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eplatform.sharepoint.com/sites/bspo/group/finance/Controller/Financial reporting/2022/2022-12/12. Underlag till webben/"/>
    </mc:Choice>
  </mc:AlternateContent>
  <xr:revisionPtr revIDLastSave="272" documentId="8_{89661C21-D32B-4B9D-BB4F-D34E4B28D266}" xr6:coauthVersionLast="47" xr6:coauthVersionMax="47" xr10:uidLastSave="{51A4AEF2-4FAF-4D37-A051-DB13DCF273AC}"/>
  <bookViews>
    <workbookView xWindow="28680" yWindow="-4695" windowWidth="29040" windowHeight="17640" xr2:uid="{80B3316D-3760-41EA-B2CB-6711DA638A15}"/>
  </bookViews>
  <sheets>
    <sheet name="Estimated_completions-Q" sheetId="1" r:id="rId1"/>
  </sheets>
  <definedNames>
    <definedName name="_xlnm.Print_Area" localSheetId="0">'Estimated_completions-Q'!$E$7:$L$49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1" l="1"/>
  <c r="G6" i="1"/>
  <c r="H6" i="1" s="1"/>
  <c r="E2" i="1"/>
  <c r="D2" i="1"/>
  <c r="J6" i="1" l="1"/>
  <c r="I6" i="1"/>
  <c r="K6" i="1" s="1"/>
</calcChain>
</file>

<file path=xl/sharedStrings.xml><?xml version="1.0" encoding="utf-8"?>
<sst xmlns="http://schemas.openxmlformats.org/spreadsheetml/2006/main" count="182" uniqueCount="70">
  <si>
    <t>Nav_groups</t>
  </si>
  <si>
    <t>Bonava</t>
  </si>
  <si>
    <t>finstat</t>
  </si>
  <si>
    <t>The number of housing units below are rounded off as they are estimates of the time of completion.</t>
  </si>
  <si>
    <t>Graph_attr</t>
  </si>
  <si>
    <t>Graph_unit</t>
  </si>
  <si>
    <t>sv</t>
  </si>
  <si>
    <t>en</t>
  </si>
  <si>
    <t>Headinglong</t>
  </si>
  <si>
    <t>h</t>
  </si>
  <si>
    <t>Beräknat färdigställande grad</t>
  </si>
  <si>
    <t>Estimated completions per quarter</t>
  </si>
  <si>
    <t>u</t>
  </si>
  <si>
    <t>Mkr//SEK m</t>
  </si>
  <si>
    <t>Heading2</t>
  </si>
  <si>
    <t>x</t>
  </si>
  <si>
    <t>Enheter</t>
  </si>
  <si>
    <t>SEK m</t>
  </si>
  <si>
    <t>Germany</t>
  </si>
  <si>
    <t>Sweden</t>
  </si>
  <si>
    <t>Finland</t>
  </si>
  <si>
    <t>Norway</t>
  </si>
  <si>
    <t>Denmark</t>
  </si>
  <si>
    <t>Baltics</t>
  </si>
  <si>
    <t>Total</t>
  </si>
  <si>
    <t>Heading3</t>
  </si>
  <si>
    <t>Projekt till konsumenter</t>
  </si>
  <si>
    <t>Project to consumers</t>
  </si>
  <si>
    <t>Plain</t>
  </si>
  <si>
    <t>antal// units</t>
  </si>
  <si>
    <t>Estimated completions 2023, Q1</t>
  </si>
  <si>
    <t>Beräknat färdigställande 2023, Q1</t>
  </si>
  <si>
    <t>Estimated completions 2023, Q2</t>
  </si>
  <si>
    <t>Beräknat färdigställande 2023, Q2</t>
  </si>
  <si>
    <t>Estimated completions 2023, Q3</t>
  </si>
  <si>
    <t>Beräknat färdigställande 2023, Q3</t>
  </si>
  <si>
    <t>Estimated completions 2023, Q4</t>
  </si>
  <si>
    <t>Senare</t>
  </si>
  <si>
    <t>Later</t>
  </si>
  <si>
    <t>total</t>
  </si>
  <si>
    <t>Totalt</t>
  </si>
  <si>
    <t>Break</t>
  </si>
  <si>
    <t>%</t>
  </si>
  <si>
    <t>Sales rate 2023-03</t>
  </si>
  <si>
    <t>Försäljningsgrad 2023-03</t>
  </si>
  <si>
    <t>Sales rate 2023-06</t>
  </si>
  <si>
    <t>Försäljningsgrad 2023-06</t>
  </si>
  <si>
    <t>Sales rate 2023-09</t>
  </si>
  <si>
    <t>Försäljningsgrad 2023-09</t>
  </si>
  <si>
    <t>Sales rate 2023-12</t>
  </si>
  <si>
    <t>Försäljningsgrad, senare</t>
  </si>
  <si>
    <t>Sales rate, later</t>
  </si>
  <si>
    <t>Projekt till investerare</t>
  </si>
  <si>
    <t>Project to investors</t>
  </si>
  <si>
    <t>Beräknat färdigställande 2023, Q4</t>
  </si>
  <si>
    <t>Försäljningsgrad 2023-12</t>
  </si>
  <si>
    <t>Estimated completions 2024, Q1</t>
  </si>
  <si>
    <t>Sales rate 2024-03</t>
  </si>
  <si>
    <t>Estimated completions 2024, Q2</t>
  </si>
  <si>
    <t>Sales rate 2024-06</t>
  </si>
  <si>
    <t>Beräknat färdigställande 2024, Q1</t>
  </si>
  <si>
    <t>Beräknat färdigställande 2024, Q2</t>
  </si>
  <si>
    <t>Försäljningsgrad 2024-03</t>
  </si>
  <si>
    <t>Försäljningsgrad 2024-06</t>
  </si>
  <si>
    <t>Beräknat färdigställande 2024, Q3</t>
  </si>
  <si>
    <t>Estimated completions 2024, Q3</t>
  </si>
  <si>
    <t>2022 Q4</t>
  </si>
  <si>
    <t>Försäljningsgrad 2024-09</t>
  </si>
  <si>
    <t>Sales rate 2024-09</t>
  </si>
  <si>
    <t>Projects to investors are including BTM.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</si>
</sst>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kr&quot;_-;\-* #,##0.00\ &quot;kr&quot;_-;_-* &quot;-&quot;??\ &quot;kr&quot;_-;_-@_-"/>
    <numFmt numFmtId="43" formatCode="_-* #,##0.00_-;\-* #,##0.00_-;_-* &quot;-&quot;??_-;_-@_-"/>
    <numFmt numFmtId="164" formatCode="yyyy/mm/dd;@"/>
    <numFmt numFmtId="165" formatCode="&quot;Senast uppdaterat: &quot;yyyy\-mm\-dd\ "/>
    <numFmt numFmtId="166" formatCode="&quot;Last updated: &quot;yyyy/mm/dd"/>
    <numFmt numFmtId="167" formatCode="#,###,###,###,##0"/>
    <numFmt numFmtId="168" formatCode="#,##0.0"/>
    <numFmt numFmtId="169" formatCode="_-* #,##0.00\ _k_r_-;\-* #,##0.00\ _k_r_-;_-* &quot;-&quot;??\ _k_r_-;_-@_-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2" tint="-0.499984740745262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indexed="23"/>
      <name val="Arial"/>
      <family val="2"/>
    </font>
    <font>
      <sz val="9"/>
      <color theme="2" tint="-0.499984740745262"/>
      <name val="Arial"/>
      <family val="2"/>
    </font>
    <font>
      <b/>
      <sz val="9"/>
      <color theme="2" tint="-0.499984740745262"/>
      <name val="Arial"/>
      <family val="2"/>
    </font>
    <font>
      <b/>
      <sz val="11"/>
      <color indexed="8"/>
      <name val="Arial"/>
      <family val="2"/>
    </font>
    <font>
      <b/>
      <sz val="11"/>
      <color indexed="23"/>
      <name val="Arial"/>
      <family val="2"/>
    </font>
    <font>
      <b/>
      <sz val="11"/>
      <color indexed="12"/>
      <name val="Arial"/>
      <family val="2"/>
    </font>
    <font>
      <b/>
      <sz val="11"/>
      <color theme="2" tint="-0.499984740745262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Arial"/>
      <family val="2"/>
    </font>
    <font>
      <sz val="8.25"/>
      <name val="Microsoft Sans Serif"/>
      <family val="2"/>
    </font>
    <font>
      <sz val="11"/>
      <color rgb="FF00000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name val="Tahoma"/>
      <family val="2"/>
    </font>
    <font>
      <sz val="8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5" fillId="0" borderId="0" applyBorder="0"/>
    <xf numFmtId="0" fontId="1" fillId="0" borderId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33" fillId="11" borderId="0" applyNumberFormat="0" applyBorder="0" applyAlignment="0" applyProtection="0"/>
    <xf numFmtId="0" fontId="33" fillId="15" borderId="0" applyNumberFormat="0" applyBorder="0" applyAlignment="0" applyProtection="0"/>
    <xf numFmtId="0" fontId="33" fillId="19" borderId="0" applyNumberFormat="0" applyBorder="0" applyAlignment="0" applyProtection="0"/>
    <xf numFmtId="0" fontId="33" fillId="23" borderId="0" applyNumberFormat="0" applyBorder="0" applyAlignment="0" applyProtection="0"/>
    <xf numFmtId="0" fontId="33" fillId="27" borderId="0" applyNumberFormat="0" applyBorder="0" applyAlignment="0" applyProtection="0"/>
    <xf numFmtId="0" fontId="33" fillId="31" borderId="0" applyNumberFormat="0" applyBorder="0" applyAlignment="0" applyProtection="0"/>
    <xf numFmtId="0" fontId="33" fillId="11" borderId="0" applyNumberFormat="0" applyBorder="0" applyAlignment="0" applyProtection="0"/>
    <xf numFmtId="0" fontId="33" fillId="15" borderId="0" applyNumberFormat="0" applyBorder="0" applyAlignment="0" applyProtection="0"/>
    <xf numFmtId="0" fontId="33" fillId="19" borderId="0" applyNumberFormat="0" applyBorder="0" applyAlignment="0" applyProtection="0"/>
    <xf numFmtId="0" fontId="33" fillId="23" borderId="0" applyNumberFormat="0" applyBorder="0" applyAlignment="0" applyProtection="0"/>
    <xf numFmtId="0" fontId="33" fillId="27" borderId="0" applyNumberFormat="0" applyBorder="0" applyAlignment="0" applyProtection="0"/>
    <xf numFmtId="0" fontId="33" fillId="31" borderId="0" applyNumberFormat="0" applyBorder="0" applyAlignment="0" applyProtection="0"/>
    <xf numFmtId="0" fontId="33" fillId="8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24" fillId="3" borderId="0" applyNumberFormat="0" applyBorder="0" applyAlignment="0" applyProtection="0"/>
    <xf numFmtId="0" fontId="27" fillId="5" borderId="5" applyNumberFormat="0" applyAlignment="0" applyProtection="0"/>
    <xf numFmtId="0" fontId="29" fillId="6" borderId="8" applyNumberForma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3" fillId="8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23" fillId="2" borderId="0" applyNumberFormat="0" applyBorder="0" applyAlignment="0" applyProtection="0"/>
    <xf numFmtId="0" fontId="20" fillId="0" borderId="2" applyNumberFormat="0" applyFill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5" fillId="4" borderId="5" applyNumberFormat="0" applyAlignment="0" applyProtection="0"/>
    <xf numFmtId="0" fontId="28" fillId="0" borderId="7" applyNumberFormat="0" applyFill="0" applyAlignment="0" applyProtection="0"/>
    <xf numFmtId="0" fontId="1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26" fillId="5" borderId="6" applyNumberFormat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 applyNumberFormat="0" applyFill="0" applyBorder="0" applyAlignment="0" applyProtection="0"/>
    <xf numFmtId="0" fontId="32" fillId="0" borderId="10" applyNumberFormat="0" applyFill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0" fillId="0" borderId="0" applyNumberFormat="0" applyFill="0" applyBorder="0" applyAlignment="0" applyProtection="0"/>
  </cellStyleXfs>
  <cellXfs count="53">
    <xf numFmtId="0" fontId="0" fillId="0" borderId="0" xfId="0"/>
    <xf numFmtId="164" fontId="2" fillId="0" borderId="0" xfId="2" applyNumberFormat="1" applyAlignment="1">
      <alignment horizontal="left" shrinkToFit="1"/>
    </xf>
    <xf numFmtId="0" fontId="3" fillId="0" borderId="0" xfId="2" applyFont="1" applyAlignment="1">
      <alignment shrinkToFit="1"/>
    </xf>
    <xf numFmtId="0" fontId="3" fillId="0" borderId="0" xfId="2" applyFont="1" applyAlignment="1">
      <alignment horizontal="right" shrinkToFit="1"/>
    </xf>
    <xf numFmtId="0" fontId="4" fillId="0" borderId="0" xfId="2" applyFont="1" applyAlignment="1">
      <alignment horizontal="left" wrapText="1"/>
    </xf>
    <xf numFmtId="0" fontId="5" fillId="0" borderId="0" xfId="0" applyFont="1"/>
    <xf numFmtId="0" fontId="6" fillId="0" borderId="0" xfId="0" applyFont="1" applyAlignment="1">
      <alignment horizontal="right"/>
    </xf>
    <xf numFmtId="0" fontId="7" fillId="0" borderId="0" xfId="2" applyFont="1"/>
    <xf numFmtId="165" fontId="8" fillId="0" borderId="0" xfId="2" applyNumberFormat="1" applyFont="1" applyAlignment="1">
      <alignment horizontal="left" wrapText="1"/>
    </xf>
    <xf numFmtId="166" fontId="8" fillId="0" borderId="0" xfId="2" applyNumberFormat="1" applyFont="1" applyAlignment="1">
      <alignment horizontal="left" wrapText="1"/>
    </xf>
    <xf numFmtId="0" fontId="3" fillId="0" borderId="0" xfId="2" applyFont="1" applyAlignment="1">
      <alignment wrapText="1" shrinkToFit="1"/>
    </xf>
    <xf numFmtId="0" fontId="9" fillId="0" borderId="0" xfId="2" applyFont="1" applyAlignment="1">
      <alignment shrinkToFit="1"/>
    </xf>
    <xf numFmtId="0" fontId="10" fillId="0" borderId="0" xfId="2" applyFont="1" applyAlignment="1">
      <alignment horizontal="right" shrinkToFit="1"/>
    </xf>
    <xf numFmtId="0" fontId="11" fillId="0" borderId="0" xfId="3" applyFont="1" applyAlignment="1">
      <alignment wrapText="1"/>
    </xf>
    <xf numFmtId="0" fontId="9" fillId="0" borderId="0" xfId="2" applyFont="1" applyAlignment="1">
      <alignment horizontal="right" shrinkToFit="1"/>
    </xf>
    <xf numFmtId="0" fontId="11" fillId="0" borderId="0" xfId="2" applyFont="1" applyAlignment="1">
      <alignment horizontal="left" wrapText="1"/>
    </xf>
    <xf numFmtId="0" fontId="9" fillId="0" borderId="1" xfId="2" applyFont="1" applyBorder="1" applyAlignment="1">
      <alignment shrinkToFit="1"/>
    </xf>
    <xf numFmtId="0" fontId="9" fillId="0" borderId="1" xfId="2" applyFont="1" applyBorder="1" applyAlignment="1">
      <alignment horizontal="right" shrinkToFit="1"/>
    </xf>
    <xf numFmtId="0" fontId="6" fillId="0" borderId="1" xfId="0" applyFont="1" applyBorder="1" applyAlignment="1">
      <alignment wrapText="1"/>
    </xf>
    <xf numFmtId="3" fontId="4" fillId="0" borderId="1" xfId="3" quotePrefix="1" applyNumberFormat="1" applyFont="1" applyBorder="1" applyAlignment="1">
      <alignment horizontal="right"/>
    </xf>
    <xf numFmtId="0" fontId="6" fillId="0" borderId="1" xfId="0" quotePrefix="1" applyFont="1" applyBorder="1" applyAlignment="1">
      <alignment horizontal="right" wrapText="1"/>
    </xf>
    <xf numFmtId="0" fontId="12" fillId="0" borderId="0" xfId="3" applyFont="1" applyAlignment="1">
      <alignment horizontal="left"/>
    </xf>
    <xf numFmtId="3" fontId="13" fillId="0" borderId="0" xfId="3" applyNumberFormat="1" applyFont="1"/>
    <xf numFmtId="0" fontId="6" fillId="0" borderId="0" xfId="0" applyFont="1"/>
    <xf numFmtId="0" fontId="4" fillId="0" borderId="0" xfId="0" applyFont="1"/>
    <xf numFmtId="0" fontId="7" fillId="0" borderId="0" xfId="3" applyFont="1" applyAlignment="1">
      <alignment horizontal="left" indent="2"/>
    </xf>
    <xf numFmtId="0" fontId="8" fillId="0" borderId="0" xfId="3" applyFont="1" applyAlignment="1">
      <alignment horizontal="left"/>
    </xf>
    <xf numFmtId="0" fontId="7" fillId="0" borderId="0" xfId="0" applyFont="1"/>
    <xf numFmtId="3" fontId="5" fillId="0" borderId="0" xfId="4" applyNumberFormat="1" applyFont="1" applyAlignment="1">
      <alignment horizontal="right"/>
    </xf>
    <xf numFmtId="3" fontId="7" fillId="0" borderId="0" xfId="3" applyNumberFormat="1" applyFont="1" applyAlignment="1">
      <alignment horizontal="right"/>
    </xf>
    <xf numFmtId="167" fontId="7" fillId="0" borderId="0" xfId="3" applyNumberFormat="1" applyFont="1" applyAlignment="1">
      <alignment horizontal="left" indent="2"/>
    </xf>
    <xf numFmtId="0" fontId="14" fillId="0" borderId="0" xfId="2" applyFont="1" applyAlignment="1">
      <alignment shrinkToFit="1"/>
    </xf>
    <xf numFmtId="167" fontId="16" fillId="0" borderId="0" xfId="5" applyNumberFormat="1" applyFont="1" applyAlignment="1">
      <alignment horizontal="right"/>
    </xf>
    <xf numFmtId="0" fontId="4" fillId="0" borderId="0" xfId="3" applyFont="1" applyAlignment="1">
      <alignment horizontal="left" indent="2"/>
    </xf>
    <xf numFmtId="1" fontId="4" fillId="0" borderId="0" xfId="3" applyNumberFormat="1" applyFont="1" applyAlignment="1">
      <alignment horizontal="right"/>
    </xf>
    <xf numFmtId="0" fontId="7" fillId="0" borderId="0" xfId="3" applyFont="1" applyAlignment="1">
      <alignment horizontal="left"/>
    </xf>
    <xf numFmtId="167" fontId="7" fillId="0" borderId="0" xfId="3" applyNumberFormat="1" applyFont="1" applyAlignment="1">
      <alignment horizontal="left"/>
    </xf>
    <xf numFmtId="9" fontId="7" fillId="0" borderId="0" xfId="1" applyFont="1" applyFill="1" applyBorder="1" applyAlignment="1">
      <alignment horizontal="right"/>
    </xf>
    <xf numFmtId="9" fontId="7" fillId="0" borderId="0" xfId="1" applyFont="1" applyFill="1" applyAlignment="1">
      <alignment horizontal="right"/>
    </xf>
    <xf numFmtId="168" fontId="17" fillId="0" borderId="0" xfId="0" quotePrefix="1" applyNumberFormat="1" applyFont="1" applyAlignment="1">
      <alignment horizontal="left"/>
    </xf>
    <xf numFmtId="9" fontId="7" fillId="0" borderId="0" xfId="3" applyNumberFormat="1" applyFont="1" applyAlignment="1">
      <alignment horizontal="left"/>
    </xf>
    <xf numFmtId="17" fontId="7" fillId="0" borderId="0" xfId="3" quotePrefix="1" applyNumberFormat="1" applyFont="1" applyAlignment="1">
      <alignment horizontal="left"/>
    </xf>
    <xf numFmtId="9" fontId="4" fillId="0" borderId="0" xfId="1" applyFont="1" applyFill="1" applyBorder="1" applyAlignment="1">
      <alignment horizontal="right"/>
    </xf>
    <xf numFmtId="9" fontId="4" fillId="0" borderId="0" xfId="1" applyFont="1" applyFill="1" applyAlignment="1">
      <alignment horizontal="right"/>
    </xf>
    <xf numFmtId="9" fontId="7" fillId="0" borderId="0" xfId="3" applyNumberFormat="1" applyFont="1" applyAlignment="1">
      <alignment horizontal="left" indent="2"/>
    </xf>
    <xf numFmtId="9" fontId="18" fillId="0" borderId="0" xfId="1" applyFont="1" applyFill="1" applyAlignment="1" applyProtection="1">
      <alignment horizontal="right"/>
    </xf>
    <xf numFmtId="0" fontId="4" fillId="0" borderId="0" xfId="3" applyFont="1" applyAlignment="1">
      <alignment horizontal="right"/>
    </xf>
    <xf numFmtId="0" fontId="4" fillId="0" borderId="0" xfId="3" applyFont="1" applyAlignment="1">
      <alignment horizontal="right" indent="2"/>
    </xf>
    <xf numFmtId="3" fontId="0" fillId="0" borderId="0" xfId="0" applyNumberFormat="1"/>
    <xf numFmtId="3" fontId="5" fillId="0" borderId="0" xfId="6" applyNumberFormat="1" applyFont="1" applyAlignment="1">
      <alignment horizontal="right"/>
    </xf>
    <xf numFmtId="0" fontId="7" fillId="0" borderId="0" xfId="0" applyFont="1" applyFill="1"/>
    <xf numFmtId="0" fontId="5" fillId="0" borderId="0" xfId="0" applyFont="1" applyFill="1"/>
    <xf numFmtId="0" fontId="6" fillId="0" borderId="0" xfId="0" applyFont="1" applyFill="1"/>
  </cellXfs>
  <cellStyles count="115">
    <cellStyle name="20% - Accent1" xfId="7" xr:uid="{57B7F59E-69AF-47B6-AE5A-66325A716509}"/>
    <cellStyle name="20% - Accent1 2" xfId="8" xr:uid="{96B8C623-BCD6-4C81-B365-315EDB73E0A0}"/>
    <cellStyle name="20% - Accent2" xfId="9" xr:uid="{E42FE2E6-B8DC-45F2-BE8B-3CE1A712B88D}"/>
    <cellStyle name="20% - Accent2 2" xfId="10" xr:uid="{52F900AA-229E-41BC-8D54-EEB08F4EF8CF}"/>
    <cellStyle name="20% - Accent3" xfId="11" xr:uid="{1EC7D64A-5633-4785-A0C9-09D55C8C057E}"/>
    <cellStyle name="20% - Accent3 2" xfId="12" xr:uid="{B82CED0A-0C9F-4E02-BB4E-4CE19876D5F8}"/>
    <cellStyle name="20% - Accent4" xfId="13" xr:uid="{9E888E58-C891-4F5C-B927-B93C4E3CF9AA}"/>
    <cellStyle name="20% - Accent4 2" xfId="14" xr:uid="{EE181A3E-1512-4C0A-A9EA-D75C905D60FB}"/>
    <cellStyle name="20% - Accent5" xfId="15" xr:uid="{8501F4A5-ABD3-4DAC-AF4F-D6FB689A1E29}"/>
    <cellStyle name="20% - Accent5 2" xfId="16" xr:uid="{C4CAC6DA-119C-46CB-90A9-7293D1589FCC}"/>
    <cellStyle name="20% - Accent6" xfId="17" xr:uid="{233FB895-110E-4AA1-AC60-6BC563AF9C8C}"/>
    <cellStyle name="20% - Accent6 2" xfId="18" xr:uid="{62C3B795-8235-4BDA-973D-4208C638F4BB}"/>
    <cellStyle name="20% - Dekorfärg1" xfId="19" xr:uid="{1D3C7CFF-E2C3-42C7-96E8-267160101933}"/>
    <cellStyle name="20% - Dekorfärg2" xfId="20" xr:uid="{AC048A14-D84A-4080-9AF7-D3A945659AE6}"/>
    <cellStyle name="20% - Dekorfärg3" xfId="21" xr:uid="{2BCCC4A8-C771-4359-8841-3C909C047B6F}"/>
    <cellStyle name="20% - Dekorfärg4" xfId="22" xr:uid="{BD818343-1CEB-4737-AB6A-B9CBCF8E071E}"/>
    <cellStyle name="20% - Dekorfärg5" xfId="23" xr:uid="{D23FC4A3-5DF8-4EF8-8D9B-6B1C019CE738}"/>
    <cellStyle name="20% - Dekorfärg6" xfId="24" xr:uid="{13D45BE3-9151-4E0F-9B5B-CD2697DD9810}"/>
    <cellStyle name="40% - Accent1" xfId="25" xr:uid="{B752BF5F-D0A3-4619-97DD-620FA6C461C3}"/>
    <cellStyle name="40% - Accent1 2" xfId="26" xr:uid="{9405D1FA-50AE-42E9-B4A3-596BF2492F54}"/>
    <cellStyle name="40% - Accent2" xfId="27" xr:uid="{B42F63B7-2108-4182-89D5-801B4962A7FA}"/>
    <cellStyle name="40% - Accent2 2" xfId="28" xr:uid="{937206EB-E930-4F14-86E0-F93E20433F4E}"/>
    <cellStyle name="40% - Accent3" xfId="29" xr:uid="{E5813AD4-F6D6-45B0-9C93-1A94527AA6B5}"/>
    <cellStyle name="40% - Accent3 2" xfId="30" xr:uid="{4D952BAE-76CD-4AB4-A9D9-947B3245B8D8}"/>
    <cellStyle name="40% - Accent4" xfId="31" xr:uid="{C3B509B2-6641-41DB-BB18-A5F56EAC078A}"/>
    <cellStyle name="40% - Accent4 2" xfId="32" xr:uid="{210A3733-484B-4B7E-99CE-16060391ECA1}"/>
    <cellStyle name="40% - Accent5" xfId="33" xr:uid="{FBA6278F-0BAB-4C2F-8045-4E0071BEB06D}"/>
    <cellStyle name="40% - Accent5 2" xfId="34" xr:uid="{4F2E2514-2E1E-4C13-96E3-36CEB8F42650}"/>
    <cellStyle name="40% - Accent6" xfId="35" xr:uid="{7EE542E3-E2C5-4A31-87F4-2462FF7D060B}"/>
    <cellStyle name="40% - Accent6 2" xfId="36" xr:uid="{796C5A35-FF3C-4B50-82A9-DE908E1997FB}"/>
    <cellStyle name="40% - Dekorfärg1" xfId="37" xr:uid="{4B52C794-A533-4A41-B857-F2FAD87DFC9F}"/>
    <cellStyle name="40% - Dekorfärg2" xfId="38" xr:uid="{3EB29093-6C70-4AAA-94C4-7B88D955FABF}"/>
    <cellStyle name="40% - Dekorfärg3" xfId="39" xr:uid="{6FCD5C94-F481-4C9E-8ABA-D167BD2EC5CC}"/>
    <cellStyle name="40% - Dekorfärg4" xfId="40" xr:uid="{5297C5AF-CCCC-487E-AA59-D721B4461482}"/>
    <cellStyle name="40% - Dekorfärg5" xfId="41" xr:uid="{B67BB817-B2E5-45B3-AF64-ECFFBC141FF1}"/>
    <cellStyle name="40% - Dekorfärg6" xfId="42" xr:uid="{09BEAB31-AC4F-44A3-B7C1-8A6A28363F38}"/>
    <cellStyle name="60% - Accent1" xfId="43" xr:uid="{807FD160-9602-451F-96D5-E709E9A0F5E8}"/>
    <cellStyle name="60% - Accent2" xfId="44" xr:uid="{A1CF5847-FAD4-4F22-95B6-D8413FE8E359}"/>
    <cellStyle name="60% - Accent3" xfId="45" xr:uid="{2155C925-E962-4BB4-93DD-853B12C491B7}"/>
    <cellStyle name="60% - Accent4" xfId="46" xr:uid="{32BC256F-2F01-4E02-AF4F-042EC147A581}"/>
    <cellStyle name="60% - Accent5" xfId="47" xr:uid="{A1D201FD-C024-47FE-82B4-F285E3C6B538}"/>
    <cellStyle name="60% - Accent6" xfId="48" xr:uid="{DA8D3D7E-E946-4B47-A006-3E864AF39B65}"/>
    <cellStyle name="60% - Dekorfärg1" xfId="49" xr:uid="{23BB8083-1E8C-4EAE-B4E6-785C2643F42F}"/>
    <cellStyle name="60% - Dekorfärg2" xfId="50" xr:uid="{2511479D-A753-4E69-B940-C7CA5DEA9C85}"/>
    <cellStyle name="60% - Dekorfärg3" xfId="51" xr:uid="{4FDBD63D-3DBF-4B86-8A01-D0BA120FDFDF}"/>
    <cellStyle name="60% - Dekorfärg4" xfId="52" xr:uid="{05693BB8-29CF-4CC2-8E00-28C05B985C04}"/>
    <cellStyle name="60% - Dekorfärg5" xfId="53" xr:uid="{F611F96A-A5C0-4D36-A22C-3B8FC3294E10}"/>
    <cellStyle name="60% - Dekorfärg6" xfId="54" xr:uid="{67E993D5-1F69-4410-9558-C93F2FE3B416}"/>
    <cellStyle name="Accent1" xfId="55" xr:uid="{D8A179D3-79F0-4EA8-9B8D-8CE02F2CF804}"/>
    <cellStyle name="Accent2" xfId="56" xr:uid="{E5ED4929-7169-4109-B8EE-F5E9D28DB8FF}"/>
    <cellStyle name="Accent3" xfId="57" xr:uid="{91D444D7-9A8E-4878-8B6B-BA7AE0C7CD51}"/>
    <cellStyle name="Accent4" xfId="58" xr:uid="{5DF55473-1055-4D0F-8748-846A15ACA117}"/>
    <cellStyle name="Accent5" xfId="59" xr:uid="{E6627E60-5382-4A45-A4B6-58F00B95844E}"/>
    <cellStyle name="Accent6" xfId="60" xr:uid="{DE4B7B9D-ECDD-4FFE-99F5-7E9F18F2CE9E}"/>
    <cellStyle name="Bad" xfId="61" xr:uid="{08FAF2F5-D058-4F7D-8262-C2B61C2E184D}"/>
    <cellStyle name="Calculation" xfId="62" xr:uid="{23792CE2-E6B9-4BC9-8F20-712C1790B559}"/>
    <cellStyle name="Check Cell" xfId="63" xr:uid="{67D5C920-3833-4843-8926-9638A7F0521E}"/>
    <cellStyle name="Comma 2" xfId="64" xr:uid="{CE0A1312-7640-42F9-96B2-1D4CF7419B11}"/>
    <cellStyle name="Comma 2 2" xfId="65" xr:uid="{21CD5B4D-5834-4EF3-A667-ED4316F9A128}"/>
    <cellStyle name="Comma 3" xfId="66" xr:uid="{F95A90C6-9ADC-47E9-B848-F09F47643E29}"/>
    <cellStyle name="Explanatory Text" xfId="67" xr:uid="{BEF54ED0-10EF-47CC-8F89-39935CFCC66B}"/>
    <cellStyle name="Färg1" xfId="68" xr:uid="{A65B85C6-6785-43F6-8E2E-C235A2291063}"/>
    <cellStyle name="Färg2" xfId="69" xr:uid="{4A95CF23-3B0F-43F0-9D05-66AF8D0622D0}"/>
    <cellStyle name="Färg3" xfId="70" xr:uid="{AB0D0D89-7710-4781-905B-AC74A182959C}"/>
    <cellStyle name="Färg4" xfId="71" xr:uid="{975ED163-DF4F-4512-AD70-C07F91367635}"/>
    <cellStyle name="Färg5" xfId="72" xr:uid="{8EF7BE8B-ACF6-4CFA-84C3-1A7101F51CE8}"/>
    <cellStyle name="Färg6" xfId="73" xr:uid="{9FEFA3E5-04E0-4ABA-9152-96A6F1EBCEC4}"/>
    <cellStyle name="Good" xfId="74" xr:uid="{4AA784A0-48F8-470F-B308-11FDFA103273}"/>
    <cellStyle name="Heading 1" xfId="75" xr:uid="{4AE97032-6F5A-48E1-9417-83704A7FB49A}"/>
    <cellStyle name="Heading 2" xfId="76" xr:uid="{1A24BCF0-3DAD-4956-9745-903E09BD4D92}"/>
    <cellStyle name="Heading 3" xfId="77" xr:uid="{D979A87F-EF65-42A3-B78E-0BA00B9FB552}"/>
    <cellStyle name="Heading 4" xfId="78" xr:uid="{10B0A6BD-FEDD-446A-90BD-1AD37B3F8452}"/>
    <cellStyle name="Hyperlink 2" xfId="79" xr:uid="{B69D319B-38B0-497B-8083-5E807ADBFFF5}"/>
    <cellStyle name="Input" xfId="80" xr:uid="{0B4CCA04-A77B-4159-A4DF-0E10C71441A7}"/>
    <cellStyle name="Linked Cell" xfId="81" xr:uid="{51A45BE2-F30B-49FD-B910-E2548F9F9FFA}"/>
    <cellStyle name="Normal" xfId="0" builtinId="0"/>
    <cellStyle name="Normal 2" xfId="2" xr:uid="{4F1242CD-EC6B-4BFD-A1A8-9EAE713AD46A}"/>
    <cellStyle name="Normal 2 2" xfId="82" xr:uid="{B16E9832-3A77-4CB6-852B-8E6E13F2DA13}"/>
    <cellStyle name="Normal 2_801" xfId="83" xr:uid="{3C1FFC78-4786-4B02-8066-0FD5CCC5673A}"/>
    <cellStyle name="Normal 3" xfId="3" xr:uid="{012E2A5A-8DF1-4726-9CC3-3794477F28CA}"/>
    <cellStyle name="Normal 3 2" xfId="84" xr:uid="{847ED8E5-1F55-4B71-9B71-FE48CF5B6501}"/>
    <cellStyle name="Normal 3 3" xfId="85" xr:uid="{559B11E4-7F6A-4BEF-B95D-6152CE41AE43}"/>
    <cellStyle name="Normal 3_801" xfId="86" xr:uid="{F47197AB-072A-4D47-8738-0CA427226E56}"/>
    <cellStyle name="Normal 4" xfId="87" xr:uid="{099602F6-F161-4A3B-BFD2-A432A7C031B3}"/>
    <cellStyle name="Normal 4 2" xfId="88" xr:uid="{89C49691-0424-4484-8EBD-0A025C9EE5CF}"/>
    <cellStyle name="Normal 4_801" xfId="89" xr:uid="{97B9D2D9-7027-4B61-8633-AFC6F81C120E}"/>
    <cellStyle name="Normal 5" xfId="90" xr:uid="{E5F33FD0-9374-48DA-87B0-2B36EE2E38DD}"/>
    <cellStyle name="Normal 6" xfId="91" xr:uid="{BF35E296-E2F2-40E1-BBA6-3C7BE2463039}"/>
    <cellStyle name="Normal 7" xfId="92" xr:uid="{A3AB02E8-3AAA-4CC9-94AC-4DBB5D1C94D3}"/>
    <cellStyle name="Normal 8" xfId="93" xr:uid="{D81A8BE5-ED97-4AE0-AB20-7E357714413F}"/>
    <cellStyle name="Normal 9" xfId="94" xr:uid="{B242A2F1-4406-4760-89F3-B413A055344F}"/>
    <cellStyle name="Normal_Estimated completions" xfId="5" xr:uid="{0363D291-C043-4D7E-9190-D795EF3D95A8}"/>
    <cellStyle name="Normal_Sheet1" xfId="6" xr:uid="{41ABE2C9-BD64-40DE-9368-58A63B7D551E}"/>
    <cellStyle name="Normal_Sheet1_1" xfId="4" xr:uid="{DF99E77C-7075-48AD-95FF-91DA03E01A3C}"/>
    <cellStyle name="Note" xfId="95" xr:uid="{84DABECA-EB48-439D-AB9A-79A1E53A07AA}"/>
    <cellStyle name="Note 2" xfId="96" xr:uid="{E10F118C-1354-406E-9932-32FCD5E61AD5}"/>
    <cellStyle name="Output" xfId="97" xr:uid="{E6BFA230-8810-4366-8997-246D4F452A32}"/>
    <cellStyle name="Per cent" xfId="1" builtinId="5"/>
    <cellStyle name="Percent 2" xfId="98" xr:uid="{99915430-2A3C-4B44-93FF-1BBE0D79C7C7}"/>
    <cellStyle name="Percent 4" xfId="99" xr:uid="{2F094851-2C87-43DE-AE22-D3AF4E7C9240}"/>
    <cellStyle name="Procent 2" xfId="100" xr:uid="{DBF0C330-AB56-4CEE-B262-F3CB2C4ECDBD}"/>
    <cellStyle name="Prozent 2" xfId="101" xr:uid="{438ABA57-65DC-4297-BD4E-5D63FDA15D97}"/>
    <cellStyle name="Prozent 3" xfId="102" xr:uid="{03E3C33E-90CF-48AA-A3D9-06704AC1D8E9}"/>
    <cellStyle name="Standard 2" xfId="103" xr:uid="{BD7A3A7B-2996-4137-BC8C-3FE2F0473270}"/>
    <cellStyle name="Standard 2 2" xfId="104" xr:uid="{1F4C3593-598E-47E1-BD08-FE46962EE7F2}"/>
    <cellStyle name="Standard 2_CE" xfId="105" xr:uid="{0AF541E1-381C-4585-A1A9-DA859E113A36}"/>
    <cellStyle name="Standard 3" xfId="106" xr:uid="{95BA9F30-C242-4B9E-8F8A-910EC964D101}"/>
    <cellStyle name="Standard 4" xfId="107" xr:uid="{D1C459CA-CB68-4EB6-A778-71EFC4BC6183}"/>
    <cellStyle name="Standard 5" xfId="108" xr:uid="{134EF9D7-020C-4873-A132-B03DB6401D39}"/>
    <cellStyle name="Standard 6" xfId="109" xr:uid="{CEA6EF5E-E223-42DF-8B46-AF96FC7193E7}"/>
    <cellStyle name="Title" xfId="110" xr:uid="{1BA2C3D0-7F31-4BC7-96C1-D78EABD1AE8F}"/>
    <cellStyle name="Total" xfId="111" xr:uid="{76AE7052-4240-411D-ACC8-1F1A086E90FB}"/>
    <cellStyle name="Tusental 2" xfId="112" xr:uid="{4BA6C658-AF7D-4446-A320-A9DFEA7EE6D4}"/>
    <cellStyle name="Valuta 2" xfId="113" xr:uid="{F9EFEF81-8100-4346-848D-79819AF59862}"/>
    <cellStyle name="Warning Text" xfId="114" xr:uid="{B44BB035-5DA2-48D6-8985-89CF779F08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2C7F5-D8D5-47F3-BD18-FE89DCA698DC}">
  <sheetPr>
    <tabColor theme="9" tint="0.59999389629810485"/>
    <pageSetUpPr fitToPage="1"/>
  </sheetPr>
  <dimension ref="A1:U48"/>
  <sheetViews>
    <sheetView tabSelected="1" zoomScaleNormal="100" workbookViewId="0">
      <pane ySplit="7" topLeftCell="A14" activePane="bottomLeft" state="frozen"/>
      <selection activeCell="M37" sqref="M37"/>
      <selection pane="bottomLeft" activeCell="M21" sqref="M21"/>
    </sheetView>
  </sheetViews>
  <sheetFormatPr defaultRowHeight="15" outlineLevelCol="1" x14ac:dyDescent="0.25"/>
  <cols>
    <col min="1" max="1" width="12.42578125" style="26" customWidth="1" outlineLevel="1"/>
    <col min="2" max="2" width="7.28515625" style="22" customWidth="1" outlineLevel="1"/>
    <col min="3" max="3" width="11.85546875" style="22" customWidth="1" outlineLevel="1"/>
    <col min="4" max="4" width="36" style="25" customWidth="1" outlineLevel="1"/>
    <col min="5" max="5" width="37.42578125" style="25" customWidth="1"/>
    <col min="6" max="9" width="10.85546875" style="25" customWidth="1"/>
    <col min="10" max="11" width="11.85546875" style="25" customWidth="1"/>
    <col min="12" max="12" width="10.85546875" style="47" customWidth="1"/>
    <col min="13" max="13" width="26" style="25" customWidth="1"/>
    <col min="14" max="14" width="15.85546875" style="25" customWidth="1"/>
    <col min="15" max="15" width="14.85546875" style="25" customWidth="1"/>
    <col min="16" max="16" width="9.140625" style="25"/>
    <col min="17" max="18" width="9.85546875" style="25" bestFit="1" customWidth="1"/>
    <col min="19" max="255" width="9.140625" style="25"/>
    <col min="256" max="259" width="0" style="25" hidden="1" customWidth="1"/>
    <col min="260" max="260" width="37.42578125" style="25" customWidth="1"/>
    <col min="261" max="264" width="10.85546875" style="25" customWidth="1"/>
    <col min="265" max="266" width="11.85546875" style="25" customWidth="1"/>
    <col min="267" max="267" width="15.85546875" style="25" bestFit="1" customWidth="1"/>
    <col min="268" max="268" width="10.85546875" style="25" customWidth="1"/>
    <col min="269" max="269" width="26" style="25" customWidth="1"/>
    <col min="270" max="270" width="15.85546875" style="25" customWidth="1"/>
    <col min="271" max="271" width="14.85546875" style="25" customWidth="1"/>
    <col min="272" max="272" width="9.140625" style="25"/>
    <col min="273" max="274" width="9.85546875" style="25" bestFit="1" customWidth="1"/>
    <col min="275" max="511" width="9.140625" style="25"/>
    <col min="512" max="515" width="0" style="25" hidden="1" customWidth="1"/>
    <col min="516" max="516" width="37.42578125" style="25" customWidth="1"/>
    <col min="517" max="520" width="10.85546875" style="25" customWidth="1"/>
    <col min="521" max="522" width="11.85546875" style="25" customWidth="1"/>
    <col min="523" max="523" width="15.85546875" style="25" bestFit="1" customWidth="1"/>
    <col min="524" max="524" width="10.85546875" style="25" customWidth="1"/>
    <col min="525" max="525" width="26" style="25" customWidth="1"/>
    <col min="526" max="526" width="15.85546875" style="25" customWidth="1"/>
    <col min="527" max="527" width="14.85546875" style="25" customWidth="1"/>
    <col min="528" max="528" width="9.140625" style="25"/>
    <col min="529" max="530" width="9.85546875" style="25" bestFit="1" customWidth="1"/>
    <col min="531" max="767" width="9.140625" style="25"/>
    <col min="768" max="771" width="0" style="25" hidden="1" customWidth="1"/>
    <col min="772" max="772" width="37.42578125" style="25" customWidth="1"/>
    <col min="773" max="776" width="10.85546875" style="25" customWidth="1"/>
    <col min="777" max="778" width="11.85546875" style="25" customWidth="1"/>
    <col min="779" max="779" width="15.85546875" style="25" bestFit="1" customWidth="1"/>
    <col min="780" max="780" width="10.85546875" style="25" customWidth="1"/>
    <col min="781" max="781" width="26" style="25" customWidth="1"/>
    <col min="782" max="782" width="15.85546875" style="25" customWidth="1"/>
    <col min="783" max="783" width="14.85546875" style="25" customWidth="1"/>
    <col min="784" max="784" width="9.140625" style="25"/>
    <col min="785" max="786" width="9.85546875" style="25" bestFit="1" customWidth="1"/>
    <col min="787" max="1023" width="9.140625" style="25"/>
    <col min="1024" max="1027" width="0" style="25" hidden="1" customWidth="1"/>
    <col min="1028" max="1028" width="37.42578125" style="25" customWidth="1"/>
    <col min="1029" max="1032" width="10.85546875" style="25" customWidth="1"/>
    <col min="1033" max="1034" width="11.85546875" style="25" customWidth="1"/>
    <col min="1035" max="1035" width="15.85546875" style="25" bestFit="1" customWidth="1"/>
    <col min="1036" max="1036" width="10.85546875" style="25" customWidth="1"/>
    <col min="1037" max="1037" width="26" style="25" customWidth="1"/>
    <col min="1038" max="1038" width="15.85546875" style="25" customWidth="1"/>
    <col min="1039" max="1039" width="14.85546875" style="25" customWidth="1"/>
    <col min="1040" max="1040" width="9.140625" style="25"/>
    <col min="1041" max="1042" width="9.85546875" style="25" bestFit="1" customWidth="1"/>
    <col min="1043" max="1279" width="9.140625" style="25"/>
    <col min="1280" max="1283" width="0" style="25" hidden="1" customWidth="1"/>
    <col min="1284" max="1284" width="37.42578125" style="25" customWidth="1"/>
    <col min="1285" max="1288" width="10.85546875" style="25" customWidth="1"/>
    <col min="1289" max="1290" width="11.85546875" style="25" customWidth="1"/>
    <col min="1291" max="1291" width="15.85546875" style="25" bestFit="1" customWidth="1"/>
    <col min="1292" max="1292" width="10.85546875" style="25" customWidth="1"/>
    <col min="1293" max="1293" width="26" style="25" customWidth="1"/>
    <col min="1294" max="1294" width="15.85546875" style="25" customWidth="1"/>
    <col min="1295" max="1295" width="14.85546875" style="25" customWidth="1"/>
    <col min="1296" max="1296" width="9.140625" style="25"/>
    <col min="1297" max="1298" width="9.85546875" style="25" bestFit="1" customWidth="1"/>
    <col min="1299" max="1535" width="9.140625" style="25"/>
    <col min="1536" max="1539" width="0" style="25" hidden="1" customWidth="1"/>
    <col min="1540" max="1540" width="37.42578125" style="25" customWidth="1"/>
    <col min="1541" max="1544" width="10.85546875" style="25" customWidth="1"/>
    <col min="1545" max="1546" width="11.85546875" style="25" customWidth="1"/>
    <col min="1547" max="1547" width="15.85546875" style="25" bestFit="1" customWidth="1"/>
    <col min="1548" max="1548" width="10.85546875" style="25" customWidth="1"/>
    <col min="1549" max="1549" width="26" style="25" customWidth="1"/>
    <col min="1550" max="1550" width="15.85546875" style="25" customWidth="1"/>
    <col min="1551" max="1551" width="14.85546875" style="25" customWidth="1"/>
    <col min="1552" max="1552" width="9.140625" style="25"/>
    <col min="1553" max="1554" width="9.85546875" style="25" bestFit="1" customWidth="1"/>
    <col min="1555" max="1791" width="9.140625" style="25"/>
    <col min="1792" max="1795" width="0" style="25" hidden="1" customWidth="1"/>
    <col min="1796" max="1796" width="37.42578125" style="25" customWidth="1"/>
    <col min="1797" max="1800" width="10.85546875" style="25" customWidth="1"/>
    <col min="1801" max="1802" width="11.85546875" style="25" customWidth="1"/>
    <col min="1803" max="1803" width="15.85546875" style="25" bestFit="1" customWidth="1"/>
    <col min="1804" max="1804" width="10.85546875" style="25" customWidth="1"/>
    <col min="1805" max="1805" width="26" style="25" customWidth="1"/>
    <col min="1806" max="1806" width="15.85546875" style="25" customWidth="1"/>
    <col min="1807" max="1807" width="14.85546875" style="25" customWidth="1"/>
    <col min="1808" max="1808" width="9.140625" style="25"/>
    <col min="1809" max="1810" width="9.85546875" style="25" bestFit="1" customWidth="1"/>
    <col min="1811" max="2047" width="9.140625" style="25"/>
    <col min="2048" max="2051" width="0" style="25" hidden="1" customWidth="1"/>
    <col min="2052" max="2052" width="37.42578125" style="25" customWidth="1"/>
    <col min="2053" max="2056" width="10.85546875" style="25" customWidth="1"/>
    <col min="2057" max="2058" width="11.85546875" style="25" customWidth="1"/>
    <col min="2059" max="2059" width="15.85546875" style="25" bestFit="1" customWidth="1"/>
    <col min="2060" max="2060" width="10.85546875" style="25" customWidth="1"/>
    <col min="2061" max="2061" width="26" style="25" customWidth="1"/>
    <col min="2062" max="2062" width="15.85546875" style="25" customWidth="1"/>
    <col min="2063" max="2063" width="14.85546875" style="25" customWidth="1"/>
    <col min="2064" max="2064" width="9.140625" style="25"/>
    <col min="2065" max="2066" width="9.85546875" style="25" bestFit="1" customWidth="1"/>
    <col min="2067" max="2303" width="9.140625" style="25"/>
    <col min="2304" max="2307" width="0" style="25" hidden="1" customWidth="1"/>
    <col min="2308" max="2308" width="37.42578125" style="25" customWidth="1"/>
    <col min="2309" max="2312" width="10.85546875" style="25" customWidth="1"/>
    <col min="2313" max="2314" width="11.85546875" style="25" customWidth="1"/>
    <col min="2315" max="2315" width="15.85546875" style="25" bestFit="1" customWidth="1"/>
    <col min="2316" max="2316" width="10.85546875" style="25" customWidth="1"/>
    <col min="2317" max="2317" width="26" style="25" customWidth="1"/>
    <col min="2318" max="2318" width="15.85546875" style="25" customWidth="1"/>
    <col min="2319" max="2319" width="14.85546875" style="25" customWidth="1"/>
    <col min="2320" max="2320" width="9.140625" style="25"/>
    <col min="2321" max="2322" width="9.85546875" style="25" bestFit="1" customWidth="1"/>
    <col min="2323" max="2559" width="9.140625" style="25"/>
    <col min="2560" max="2563" width="0" style="25" hidden="1" customWidth="1"/>
    <col min="2564" max="2564" width="37.42578125" style="25" customWidth="1"/>
    <col min="2565" max="2568" width="10.85546875" style="25" customWidth="1"/>
    <col min="2569" max="2570" width="11.85546875" style="25" customWidth="1"/>
    <col min="2571" max="2571" width="15.85546875" style="25" bestFit="1" customWidth="1"/>
    <col min="2572" max="2572" width="10.85546875" style="25" customWidth="1"/>
    <col min="2573" max="2573" width="26" style="25" customWidth="1"/>
    <col min="2574" max="2574" width="15.85546875" style="25" customWidth="1"/>
    <col min="2575" max="2575" width="14.85546875" style="25" customWidth="1"/>
    <col min="2576" max="2576" width="9.140625" style="25"/>
    <col min="2577" max="2578" width="9.85546875" style="25" bestFit="1" customWidth="1"/>
    <col min="2579" max="2815" width="9.140625" style="25"/>
    <col min="2816" max="2819" width="0" style="25" hidden="1" customWidth="1"/>
    <col min="2820" max="2820" width="37.42578125" style="25" customWidth="1"/>
    <col min="2821" max="2824" width="10.85546875" style="25" customWidth="1"/>
    <col min="2825" max="2826" width="11.85546875" style="25" customWidth="1"/>
    <col min="2827" max="2827" width="15.85546875" style="25" bestFit="1" customWidth="1"/>
    <col min="2828" max="2828" width="10.85546875" style="25" customWidth="1"/>
    <col min="2829" max="2829" width="26" style="25" customWidth="1"/>
    <col min="2830" max="2830" width="15.85546875" style="25" customWidth="1"/>
    <col min="2831" max="2831" width="14.85546875" style="25" customWidth="1"/>
    <col min="2832" max="2832" width="9.140625" style="25"/>
    <col min="2833" max="2834" width="9.85546875" style="25" bestFit="1" customWidth="1"/>
    <col min="2835" max="3071" width="9.140625" style="25"/>
    <col min="3072" max="3075" width="0" style="25" hidden="1" customWidth="1"/>
    <col min="3076" max="3076" width="37.42578125" style="25" customWidth="1"/>
    <col min="3077" max="3080" width="10.85546875" style="25" customWidth="1"/>
    <col min="3081" max="3082" width="11.85546875" style="25" customWidth="1"/>
    <col min="3083" max="3083" width="15.85546875" style="25" bestFit="1" customWidth="1"/>
    <col min="3084" max="3084" width="10.85546875" style="25" customWidth="1"/>
    <col min="3085" max="3085" width="26" style="25" customWidth="1"/>
    <col min="3086" max="3086" width="15.85546875" style="25" customWidth="1"/>
    <col min="3087" max="3087" width="14.85546875" style="25" customWidth="1"/>
    <col min="3088" max="3088" width="9.140625" style="25"/>
    <col min="3089" max="3090" width="9.85546875" style="25" bestFit="1" customWidth="1"/>
    <col min="3091" max="3327" width="9.140625" style="25"/>
    <col min="3328" max="3331" width="0" style="25" hidden="1" customWidth="1"/>
    <col min="3332" max="3332" width="37.42578125" style="25" customWidth="1"/>
    <col min="3333" max="3336" width="10.85546875" style="25" customWidth="1"/>
    <col min="3337" max="3338" width="11.85546875" style="25" customWidth="1"/>
    <col min="3339" max="3339" width="15.85546875" style="25" bestFit="1" customWidth="1"/>
    <col min="3340" max="3340" width="10.85546875" style="25" customWidth="1"/>
    <col min="3341" max="3341" width="26" style="25" customWidth="1"/>
    <col min="3342" max="3342" width="15.85546875" style="25" customWidth="1"/>
    <col min="3343" max="3343" width="14.85546875" style="25" customWidth="1"/>
    <col min="3344" max="3344" width="9.140625" style="25"/>
    <col min="3345" max="3346" width="9.85546875" style="25" bestFit="1" customWidth="1"/>
    <col min="3347" max="3583" width="9.140625" style="25"/>
    <col min="3584" max="3587" width="0" style="25" hidden="1" customWidth="1"/>
    <col min="3588" max="3588" width="37.42578125" style="25" customWidth="1"/>
    <col min="3589" max="3592" width="10.85546875" style="25" customWidth="1"/>
    <col min="3593" max="3594" width="11.85546875" style="25" customWidth="1"/>
    <col min="3595" max="3595" width="15.85546875" style="25" bestFit="1" customWidth="1"/>
    <col min="3596" max="3596" width="10.85546875" style="25" customWidth="1"/>
    <col min="3597" max="3597" width="26" style="25" customWidth="1"/>
    <col min="3598" max="3598" width="15.85546875" style="25" customWidth="1"/>
    <col min="3599" max="3599" width="14.85546875" style="25" customWidth="1"/>
    <col min="3600" max="3600" width="9.140625" style="25"/>
    <col min="3601" max="3602" width="9.85546875" style="25" bestFit="1" customWidth="1"/>
    <col min="3603" max="3839" width="9.140625" style="25"/>
    <col min="3840" max="3843" width="0" style="25" hidden="1" customWidth="1"/>
    <col min="3844" max="3844" width="37.42578125" style="25" customWidth="1"/>
    <col min="3845" max="3848" width="10.85546875" style="25" customWidth="1"/>
    <col min="3849" max="3850" width="11.85546875" style="25" customWidth="1"/>
    <col min="3851" max="3851" width="15.85546875" style="25" bestFit="1" customWidth="1"/>
    <col min="3852" max="3852" width="10.85546875" style="25" customWidth="1"/>
    <col min="3853" max="3853" width="26" style="25" customWidth="1"/>
    <col min="3854" max="3854" width="15.85546875" style="25" customWidth="1"/>
    <col min="3855" max="3855" width="14.85546875" style="25" customWidth="1"/>
    <col min="3856" max="3856" width="9.140625" style="25"/>
    <col min="3857" max="3858" width="9.85546875" style="25" bestFit="1" customWidth="1"/>
    <col min="3859" max="4095" width="9.140625" style="25"/>
    <col min="4096" max="4099" width="0" style="25" hidden="1" customWidth="1"/>
    <col min="4100" max="4100" width="37.42578125" style="25" customWidth="1"/>
    <col min="4101" max="4104" width="10.85546875" style="25" customWidth="1"/>
    <col min="4105" max="4106" width="11.85546875" style="25" customWidth="1"/>
    <col min="4107" max="4107" width="15.85546875" style="25" bestFit="1" customWidth="1"/>
    <col min="4108" max="4108" width="10.85546875" style="25" customWidth="1"/>
    <col min="4109" max="4109" width="26" style="25" customWidth="1"/>
    <col min="4110" max="4110" width="15.85546875" style="25" customWidth="1"/>
    <col min="4111" max="4111" width="14.85546875" style="25" customWidth="1"/>
    <col min="4112" max="4112" width="9.140625" style="25"/>
    <col min="4113" max="4114" width="9.85546875" style="25" bestFit="1" customWidth="1"/>
    <col min="4115" max="4351" width="9.140625" style="25"/>
    <col min="4352" max="4355" width="0" style="25" hidden="1" customWidth="1"/>
    <col min="4356" max="4356" width="37.42578125" style="25" customWidth="1"/>
    <col min="4357" max="4360" width="10.85546875" style="25" customWidth="1"/>
    <col min="4361" max="4362" width="11.85546875" style="25" customWidth="1"/>
    <col min="4363" max="4363" width="15.85546875" style="25" bestFit="1" customWidth="1"/>
    <col min="4364" max="4364" width="10.85546875" style="25" customWidth="1"/>
    <col min="4365" max="4365" width="26" style="25" customWidth="1"/>
    <col min="4366" max="4366" width="15.85546875" style="25" customWidth="1"/>
    <col min="4367" max="4367" width="14.85546875" style="25" customWidth="1"/>
    <col min="4368" max="4368" width="9.140625" style="25"/>
    <col min="4369" max="4370" width="9.85546875" style="25" bestFit="1" customWidth="1"/>
    <col min="4371" max="4607" width="9.140625" style="25"/>
    <col min="4608" max="4611" width="0" style="25" hidden="1" customWidth="1"/>
    <col min="4612" max="4612" width="37.42578125" style="25" customWidth="1"/>
    <col min="4613" max="4616" width="10.85546875" style="25" customWidth="1"/>
    <col min="4617" max="4618" width="11.85546875" style="25" customWidth="1"/>
    <col min="4619" max="4619" width="15.85546875" style="25" bestFit="1" customWidth="1"/>
    <col min="4620" max="4620" width="10.85546875" style="25" customWidth="1"/>
    <col min="4621" max="4621" width="26" style="25" customWidth="1"/>
    <col min="4622" max="4622" width="15.85546875" style="25" customWidth="1"/>
    <col min="4623" max="4623" width="14.85546875" style="25" customWidth="1"/>
    <col min="4624" max="4624" width="9.140625" style="25"/>
    <col min="4625" max="4626" width="9.85546875" style="25" bestFit="1" customWidth="1"/>
    <col min="4627" max="4863" width="9.140625" style="25"/>
    <col min="4864" max="4867" width="0" style="25" hidden="1" customWidth="1"/>
    <col min="4868" max="4868" width="37.42578125" style="25" customWidth="1"/>
    <col min="4869" max="4872" width="10.85546875" style="25" customWidth="1"/>
    <col min="4873" max="4874" width="11.85546875" style="25" customWidth="1"/>
    <col min="4875" max="4875" width="15.85546875" style="25" bestFit="1" customWidth="1"/>
    <col min="4876" max="4876" width="10.85546875" style="25" customWidth="1"/>
    <col min="4877" max="4877" width="26" style="25" customWidth="1"/>
    <col min="4878" max="4878" width="15.85546875" style="25" customWidth="1"/>
    <col min="4879" max="4879" width="14.85546875" style="25" customWidth="1"/>
    <col min="4880" max="4880" width="9.140625" style="25"/>
    <col min="4881" max="4882" width="9.85546875" style="25" bestFit="1" customWidth="1"/>
    <col min="4883" max="5119" width="9.140625" style="25"/>
    <col min="5120" max="5123" width="0" style="25" hidden="1" customWidth="1"/>
    <col min="5124" max="5124" width="37.42578125" style="25" customWidth="1"/>
    <col min="5125" max="5128" width="10.85546875" style="25" customWidth="1"/>
    <col min="5129" max="5130" width="11.85546875" style="25" customWidth="1"/>
    <col min="5131" max="5131" width="15.85546875" style="25" bestFit="1" customWidth="1"/>
    <col min="5132" max="5132" width="10.85546875" style="25" customWidth="1"/>
    <col min="5133" max="5133" width="26" style="25" customWidth="1"/>
    <col min="5134" max="5134" width="15.85546875" style="25" customWidth="1"/>
    <col min="5135" max="5135" width="14.85546875" style="25" customWidth="1"/>
    <col min="5136" max="5136" width="9.140625" style="25"/>
    <col min="5137" max="5138" width="9.85546875" style="25" bestFit="1" customWidth="1"/>
    <col min="5139" max="5375" width="9.140625" style="25"/>
    <col min="5376" max="5379" width="0" style="25" hidden="1" customWidth="1"/>
    <col min="5380" max="5380" width="37.42578125" style="25" customWidth="1"/>
    <col min="5381" max="5384" width="10.85546875" style="25" customWidth="1"/>
    <col min="5385" max="5386" width="11.85546875" style="25" customWidth="1"/>
    <col min="5387" max="5387" width="15.85546875" style="25" bestFit="1" customWidth="1"/>
    <col min="5388" max="5388" width="10.85546875" style="25" customWidth="1"/>
    <col min="5389" max="5389" width="26" style="25" customWidth="1"/>
    <col min="5390" max="5390" width="15.85546875" style="25" customWidth="1"/>
    <col min="5391" max="5391" width="14.85546875" style="25" customWidth="1"/>
    <col min="5392" max="5392" width="9.140625" style="25"/>
    <col min="5393" max="5394" width="9.85546875" style="25" bestFit="1" customWidth="1"/>
    <col min="5395" max="5631" width="9.140625" style="25"/>
    <col min="5632" max="5635" width="0" style="25" hidden="1" customWidth="1"/>
    <col min="5636" max="5636" width="37.42578125" style="25" customWidth="1"/>
    <col min="5637" max="5640" width="10.85546875" style="25" customWidth="1"/>
    <col min="5641" max="5642" width="11.85546875" style="25" customWidth="1"/>
    <col min="5643" max="5643" width="15.85546875" style="25" bestFit="1" customWidth="1"/>
    <col min="5644" max="5644" width="10.85546875" style="25" customWidth="1"/>
    <col min="5645" max="5645" width="26" style="25" customWidth="1"/>
    <col min="5646" max="5646" width="15.85546875" style="25" customWidth="1"/>
    <col min="5647" max="5647" width="14.85546875" style="25" customWidth="1"/>
    <col min="5648" max="5648" width="9.140625" style="25"/>
    <col min="5649" max="5650" width="9.85546875" style="25" bestFit="1" customWidth="1"/>
    <col min="5651" max="5887" width="9.140625" style="25"/>
    <col min="5888" max="5891" width="0" style="25" hidden="1" customWidth="1"/>
    <col min="5892" max="5892" width="37.42578125" style="25" customWidth="1"/>
    <col min="5893" max="5896" width="10.85546875" style="25" customWidth="1"/>
    <col min="5897" max="5898" width="11.85546875" style="25" customWidth="1"/>
    <col min="5899" max="5899" width="15.85546875" style="25" bestFit="1" customWidth="1"/>
    <col min="5900" max="5900" width="10.85546875" style="25" customWidth="1"/>
    <col min="5901" max="5901" width="26" style="25" customWidth="1"/>
    <col min="5902" max="5902" width="15.85546875" style="25" customWidth="1"/>
    <col min="5903" max="5903" width="14.85546875" style="25" customWidth="1"/>
    <col min="5904" max="5904" width="9.140625" style="25"/>
    <col min="5905" max="5906" width="9.85546875" style="25" bestFit="1" customWidth="1"/>
    <col min="5907" max="6143" width="9.140625" style="25"/>
    <col min="6144" max="6147" width="0" style="25" hidden="1" customWidth="1"/>
    <col min="6148" max="6148" width="37.42578125" style="25" customWidth="1"/>
    <col min="6149" max="6152" width="10.85546875" style="25" customWidth="1"/>
    <col min="6153" max="6154" width="11.85546875" style="25" customWidth="1"/>
    <col min="6155" max="6155" width="15.85546875" style="25" bestFit="1" customWidth="1"/>
    <col min="6156" max="6156" width="10.85546875" style="25" customWidth="1"/>
    <col min="6157" max="6157" width="26" style="25" customWidth="1"/>
    <col min="6158" max="6158" width="15.85546875" style="25" customWidth="1"/>
    <col min="6159" max="6159" width="14.85546875" style="25" customWidth="1"/>
    <col min="6160" max="6160" width="9.140625" style="25"/>
    <col min="6161" max="6162" width="9.85546875" style="25" bestFit="1" customWidth="1"/>
    <col min="6163" max="6399" width="9.140625" style="25"/>
    <col min="6400" max="6403" width="0" style="25" hidden="1" customWidth="1"/>
    <col min="6404" max="6404" width="37.42578125" style="25" customWidth="1"/>
    <col min="6405" max="6408" width="10.85546875" style="25" customWidth="1"/>
    <col min="6409" max="6410" width="11.85546875" style="25" customWidth="1"/>
    <col min="6411" max="6411" width="15.85546875" style="25" bestFit="1" customWidth="1"/>
    <col min="6412" max="6412" width="10.85546875" style="25" customWidth="1"/>
    <col min="6413" max="6413" width="26" style="25" customWidth="1"/>
    <col min="6414" max="6414" width="15.85546875" style="25" customWidth="1"/>
    <col min="6415" max="6415" width="14.85546875" style="25" customWidth="1"/>
    <col min="6416" max="6416" width="9.140625" style="25"/>
    <col min="6417" max="6418" width="9.85546875" style="25" bestFit="1" customWidth="1"/>
    <col min="6419" max="6655" width="9.140625" style="25"/>
    <col min="6656" max="6659" width="0" style="25" hidden="1" customWidth="1"/>
    <col min="6660" max="6660" width="37.42578125" style="25" customWidth="1"/>
    <col min="6661" max="6664" width="10.85546875" style="25" customWidth="1"/>
    <col min="6665" max="6666" width="11.85546875" style="25" customWidth="1"/>
    <col min="6667" max="6667" width="15.85546875" style="25" bestFit="1" customWidth="1"/>
    <col min="6668" max="6668" width="10.85546875" style="25" customWidth="1"/>
    <col min="6669" max="6669" width="26" style="25" customWidth="1"/>
    <col min="6670" max="6670" width="15.85546875" style="25" customWidth="1"/>
    <col min="6671" max="6671" width="14.85546875" style="25" customWidth="1"/>
    <col min="6672" max="6672" width="9.140625" style="25"/>
    <col min="6673" max="6674" width="9.85546875" style="25" bestFit="1" customWidth="1"/>
    <col min="6675" max="6911" width="9.140625" style="25"/>
    <col min="6912" max="6915" width="0" style="25" hidden="1" customWidth="1"/>
    <col min="6916" max="6916" width="37.42578125" style="25" customWidth="1"/>
    <col min="6917" max="6920" width="10.85546875" style="25" customWidth="1"/>
    <col min="6921" max="6922" width="11.85546875" style="25" customWidth="1"/>
    <col min="6923" max="6923" width="15.85546875" style="25" bestFit="1" customWidth="1"/>
    <col min="6924" max="6924" width="10.85546875" style="25" customWidth="1"/>
    <col min="6925" max="6925" width="26" style="25" customWidth="1"/>
    <col min="6926" max="6926" width="15.85546875" style="25" customWidth="1"/>
    <col min="6927" max="6927" width="14.85546875" style="25" customWidth="1"/>
    <col min="6928" max="6928" width="9.140625" style="25"/>
    <col min="6929" max="6930" width="9.85546875" style="25" bestFit="1" customWidth="1"/>
    <col min="6931" max="7167" width="9.140625" style="25"/>
    <col min="7168" max="7171" width="0" style="25" hidden="1" customWidth="1"/>
    <col min="7172" max="7172" width="37.42578125" style="25" customWidth="1"/>
    <col min="7173" max="7176" width="10.85546875" style="25" customWidth="1"/>
    <col min="7177" max="7178" width="11.85546875" style="25" customWidth="1"/>
    <col min="7179" max="7179" width="15.85546875" style="25" bestFit="1" customWidth="1"/>
    <col min="7180" max="7180" width="10.85546875" style="25" customWidth="1"/>
    <col min="7181" max="7181" width="26" style="25" customWidth="1"/>
    <col min="7182" max="7182" width="15.85546875" style="25" customWidth="1"/>
    <col min="7183" max="7183" width="14.85546875" style="25" customWidth="1"/>
    <col min="7184" max="7184" width="9.140625" style="25"/>
    <col min="7185" max="7186" width="9.85546875" style="25" bestFit="1" customWidth="1"/>
    <col min="7187" max="7423" width="9.140625" style="25"/>
    <col min="7424" max="7427" width="0" style="25" hidden="1" customWidth="1"/>
    <col min="7428" max="7428" width="37.42578125" style="25" customWidth="1"/>
    <col min="7429" max="7432" width="10.85546875" style="25" customWidth="1"/>
    <col min="7433" max="7434" width="11.85546875" style="25" customWidth="1"/>
    <col min="7435" max="7435" width="15.85546875" style="25" bestFit="1" customWidth="1"/>
    <col min="7436" max="7436" width="10.85546875" style="25" customWidth="1"/>
    <col min="7437" max="7437" width="26" style="25" customWidth="1"/>
    <col min="7438" max="7438" width="15.85546875" style="25" customWidth="1"/>
    <col min="7439" max="7439" width="14.85546875" style="25" customWidth="1"/>
    <col min="7440" max="7440" width="9.140625" style="25"/>
    <col min="7441" max="7442" width="9.85546875" style="25" bestFit="1" customWidth="1"/>
    <col min="7443" max="7679" width="9.140625" style="25"/>
    <col min="7680" max="7683" width="0" style="25" hidden="1" customWidth="1"/>
    <col min="7684" max="7684" width="37.42578125" style="25" customWidth="1"/>
    <col min="7685" max="7688" width="10.85546875" style="25" customWidth="1"/>
    <col min="7689" max="7690" width="11.85546875" style="25" customWidth="1"/>
    <col min="7691" max="7691" width="15.85546875" style="25" bestFit="1" customWidth="1"/>
    <col min="7692" max="7692" width="10.85546875" style="25" customWidth="1"/>
    <col min="7693" max="7693" width="26" style="25" customWidth="1"/>
    <col min="7694" max="7694" width="15.85546875" style="25" customWidth="1"/>
    <col min="7695" max="7695" width="14.85546875" style="25" customWidth="1"/>
    <col min="7696" max="7696" width="9.140625" style="25"/>
    <col min="7697" max="7698" width="9.85546875" style="25" bestFit="1" customWidth="1"/>
    <col min="7699" max="7935" width="9.140625" style="25"/>
    <col min="7936" max="7939" width="0" style="25" hidden="1" customWidth="1"/>
    <col min="7940" max="7940" width="37.42578125" style="25" customWidth="1"/>
    <col min="7941" max="7944" width="10.85546875" style="25" customWidth="1"/>
    <col min="7945" max="7946" width="11.85546875" style="25" customWidth="1"/>
    <col min="7947" max="7947" width="15.85546875" style="25" bestFit="1" customWidth="1"/>
    <col min="7948" max="7948" width="10.85546875" style="25" customWidth="1"/>
    <col min="7949" max="7949" width="26" style="25" customWidth="1"/>
    <col min="7950" max="7950" width="15.85546875" style="25" customWidth="1"/>
    <col min="7951" max="7951" width="14.85546875" style="25" customWidth="1"/>
    <col min="7952" max="7952" width="9.140625" style="25"/>
    <col min="7953" max="7954" width="9.85546875" style="25" bestFit="1" customWidth="1"/>
    <col min="7955" max="8191" width="9.140625" style="25"/>
    <col min="8192" max="8195" width="0" style="25" hidden="1" customWidth="1"/>
    <col min="8196" max="8196" width="37.42578125" style="25" customWidth="1"/>
    <col min="8197" max="8200" width="10.85546875" style="25" customWidth="1"/>
    <col min="8201" max="8202" width="11.85546875" style="25" customWidth="1"/>
    <col min="8203" max="8203" width="15.85546875" style="25" bestFit="1" customWidth="1"/>
    <col min="8204" max="8204" width="10.85546875" style="25" customWidth="1"/>
    <col min="8205" max="8205" width="26" style="25" customWidth="1"/>
    <col min="8206" max="8206" width="15.85546875" style="25" customWidth="1"/>
    <col min="8207" max="8207" width="14.85546875" style="25" customWidth="1"/>
    <col min="8208" max="8208" width="9.140625" style="25"/>
    <col min="8209" max="8210" width="9.85546875" style="25" bestFit="1" customWidth="1"/>
    <col min="8211" max="8447" width="9.140625" style="25"/>
    <col min="8448" max="8451" width="0" style="25" hidden="1" customWidth="1"/>
    <col min="8452" max="8452" width="37.42578125" style="25" customWidth="1"/>
    <col min="8453" max="8456" width="10.85546875" style="25" customWidth="1"/>
    <col min="8457" max="8458" width="11.85546875" style="25" customWidth="1"/>
    <col min="8459" max="8459" width="15.85546875" style="25" bestFit="1" customWidth="1"/>
    <col min="8460" max="8460" width="10.85546875" style="25" customWidth="1"/>
    <col min="8461" max="8461" width="26" style="25" customWidth="1"/>
    <col min="8462" max="8462" width="15.85546875" style="25" customWidth="1"/>
    <col min="8463" max="8463" width="14.85546875" style="25" customWidth="1"/>
    <col min="8464" max="8464" width="9.140625" style="25"/>
    <col min="8465" max="8466" width="9.85546875" style="25" bestFit="1" customWidth="1"/>
    <col min="8467" max="8703" width="9.140625" style="25"/>
    <col min="8704" max="8707" width="0" style="25" hidden="1" customWidth="1"/>
    <col min="8708" max="8708" width="37.42578125" style="25" customWidth="1"/>
    <col min="8709" max="8712" width="10.85546875" style="25" customWidth="1"/>
    <col min="8713" max="8714" width="11.85546875" style="25" customWidth="1"/>
    <col min="8715" max="8715" width="15.85546875" style="25" bestFit="1" customWidth="1"/>
    <col min="8716" max="8716" width="10.85546875" style="25" customWidth="1"/>
    <col min="8717" max="8717" width="26" style="25" customWidth="1"/>
    <col min="8718" max="8718" width="15.85546875" style="25" customWidth="1"/>
    <col min="8719" max="8719" width="14.85546875" style="25" customWidth="1"/>
    <col min="8720" max="8720" width="9.140625" style="25"/>
    <col min="8721" max="8722" width="9.85546875" style="25" bestFit="1" customWidth="1"/>
    <col min="8723" max="8959" width="9.140625" style="25"/>
    <col min="8960" max="8963" width="0" style="25" hidden="1" customWidth="1"/>
    <col min="8964" max="8964" width="37.42578125" style="25" customWidth="1"/>
    <col min="8965" max="8968" width="10.85546875" style="25" customWidth="1"/>
    <col min="8969" max="8970" width="11.85546875" style="25" customWidth="1"/>
    <col min="8971" max="8971" width="15.85546875" style="25" bestFit="1" customWidth="1"/>
    <col min="8972" max="8972" width="10.85546875" style="25" customWidth="1"/>
    <col min="8973" max="8973" width="26" style="25" customWidth="1"/>
    <col min="8974" max="8974" width="15.85546875" style="25" customWidth="1"/>
    <col min="8975" max="8975" width="14.85546875" style="25" customWidth="1"/>
    <col min="8976" max="8976" width="9.140625" style="25"/>
    <col min="8977" max="8978" width="9.85546875" style="25" bestFit="1" customWidth="1"/>
    <col min="8979" max="9215" width="9.140625" style="25"/>
    <col min="9216" max="9219" width="0" style="25" hidden="1" customWidth="1"/>
    <col min="9220" max="9220" width="37.42578125" style="25" customWidth="1"/>
    <col min="9221" max="9224" width="10.85546875" style="25" customWidth="1"/>
    <col min="9225" max="9226" width="11.85546875" style="25" customWidth="1"/>
    <col min="9227" max="9227" width="15.85546875" style="25" bestFit="1" customWidth="1"/>
    <col min="9228" max="9228" width="10.85546875" style="25" customWidth="1"/>
    <col min="9229" max="9229" width="26" style="25" customWidth="1"/>
    <col min="9230" max="9230" width="15.85546875" style="25" customWidth="1"/>
    <col min="9231" max="9231" width="14.85546875" style="25" customWidth="1"/>
    <col min="9232" max="9232" width="9.140625" style="25"/>
    <col min="9233" max="9234" width="9.85546875" style="25" bestFit="1" customWidth="1"/>
    <col min="9235" max="9471" width="9.140625" style="25"/>
    <col min="9472" max="9475" width="0" style="25" hidden="1" customWidth="1"/>
    <col min="9476" max="9476" width="37.42578125" style="25" customWidth="1"/>
    <col min="9477" max="9480" width="10.85546875" style="25" customWidth="1"/>
    <col min="9481" max="9482" width="11.85546875" style="25" customWidth="1"/>
    <col min="9483" max="9483" width="15.85546875" style="25" bestFit="1" customWidth="1"/>
    <col min="9484" max="9484" width="10.85546875" style="25" customWidth="1"/>
    <col min="9485" max="9485" width="26" style="25" customWidth="1"/>
    <col min="9486" max="9486" width="15.85546875" style="25" customWidth="1"/>
    <col min="9487" max="9487" width="14.85546875" style="25" customWidth="1"/>
    <col min="9488" max="9488" width="9.140625" style="25"/>
    <col min="9489" max="9490" width="9.85546875" style="25" bestFit="1" customWidth="1"/>
    <col min="9491" max="9727" width="9.140625" style="25"/>
    <col min="9728" max="9731" width="0" style="25" hidden="1" customWidth="1"/>
    <col min="9732" max="9732" width="37.42578125" style="25" customWidth="1"/>
    <col min="9733" max="9736" width="10.85546875" style="25" customWidth="1"/>
    <col min="9737" max="9738" width="11.85546875" style="25" customWidth="1"/>
    <col min="9739" max="9739" width="15.85546875" style="25" bestFit="1" customWidth="1"/>
    <col min="9740" max="9740" width="10.85546875" style="25" customWidth="1"/>
    <col min="9741" max="9741" width="26" style="25" customWidth="1"/>
    <col min="9742" max="9742" width="15.85546875" style="25" customWidth="1"/>
    <col min="9743" max="9743" width="14.85546875" style="25" customWidth="1"/>
    <col min="9744" max="9744" width="9.140625" style="25"/>
    <col min="9745" max="9746" width="9.85546875" style="25" bestFit="1" customWidth="1"/>
    <col min="9747" max="9983" width="9.140625" style="25"/>
    <col min="9984" max="9987" width="0" style="25" hidden="1" customWidth="1"/>
    <col min="9988" max="9988" width="37.42578125" style="25" customWidth="1"/>
    <col min="9989" max="9992" width="10.85546875" style="25" customWidth="1"/>
    <col min="9993" max="9994" width="11.85546875" style="25" customWidth="1"/>
    <col min="9995" max="9995" width="15.85546875" style="25" bestFit="1" customWidth="1"/>
    <col min="9996" max="9996" width="10.85546875" style="25" customWidth="1"/>
    <col min="9997" max="9997" width="26" style="25" customWidth="1"/>
    <col min="9998" max="9998" width="15.85546875" style="25" customWidth="1"/>
    <col min="9999" max="9999" width="14.85546875" style="25" customWidth="1"/>
    <col min="10000" max="10000" width="9.140625" style="25"/>
    <col min="10001" max="10002" width="9.85546875" style="25" bestFit="1" customWidth="1"/>
    <col min="10003" max="10239" width="9.140625" style="25"/>
    <col min="10240" max="10243" width="0" style="25" hidden="1" customWidth="1"/>
    <col min="10244" max="10244" width="37.42578125" style="25" customWidth="1"/>
    <col min="10245" max="10248" width="10.85546875" style="25" customWidth="1"/>
    <col min="10249" max="10250" width="11.85546875" style="25" customWidth="1"/>
    <col min="10251" max="10251" width="15.85546875" style="25" bestFit="1" customWidth="1"/>
    <col min="10252" max="10252" width="10.85546875" style="25" customWidth="1"/>
    <col min="10253" max="10253" width="26" style="25" customWidth="1"/>
    <col min="10254" max="10254" width="15.85546875" style="25" customWidth="1"/>
    <col min="10255" max="10255" width="14.85546875" style="25" customWidth="1"/>
    <col min="10256" max="10256" width="9.140625" style="25"/>
    <col min="10257" max="10258" width="9.85546875" style="25" bestFit="1" customWidth="1"/>
    <col min="10259" max="10495" width="9.140625" style="25"/>
    <col min="10496" max="10499" width="0" style="25" hidden="1" customWidth="1"/>
    <col min="10500" max="10500" width="37.42578125" style="25" customWidth="1"/>
    <col min="10501" max="10504" width="10.85546875" style="25" customWidth="1"/>
    <col min="10505" max="10506" width="11.85546875" style="25" customWidth="1"/>
    <col min="10507" max="10507" width="15.85546875" style="25" bestFit="1" customWidth="1"/>
    <col min="10508" max="10508" width="10.85546875" style="25" customWidth="1"/>
    <col min="10509" max="10509" width="26" style="25" customWidth="1"/>
    <col min="10510" max="10510" width="15.85546875" style="25" customWidth="1"/>
    <col min="10511" max="10511" width="14.85546875" style="25" customWidth="1"/>
    <col min="10512" max="10512" width="9.140625" style="25"/>
    <col min="10513" max="10514" width="9.85546875" style="25" bestFit="1" customWidth="1"/>
    <col min="10515" max="10751" width="9.140625" style="25"/>
    <col min="10752" max="10755" width="0" style="25" hidden="1" customWidth="1"/>
    <col min="10756" max="10756" width="37.42578125" style="25" customWidth="1"/>
    <col min="10757" max="10760" width="10.85546875" style="25" customWidth="1"/>
    <col min="10761" max="10762" width="11.85546875" style="25" customWidth="1"/>
    <col min="10763" max="10763" width="15.85546875" style="25" bestFit="1" customWidth="1"/>
    <col min="10764" max="10764" width="10.85546875" style="25" customWidth="1"/>
    <col min="10765" max="10765" width="26" style="25" customWidth="1"/>
    <col min="10766" max="10766" width="15.85546875" style="25" customWidth="1"/>
    <col min="10767" max="10767" width="14.85546875" style="25" customWidth="1"/>
    <col min="10768" max="10768" width="9.140625" style="25"/>
    <col min="10769" max="10770" width="9.85546875" style="25" bestFit="1" customWidth="1"/>
    <col min="10771" max="11007" width="9.140625" style="25"/>
    <col min="11008" max="11011" width="0" style="25" hidden="1" customWidth="1"/>
    <col min="11012" max="11012" width="37.42578125" style="25" customWidth="1"/>
    <col min="11013" max="11016" width="10.85546875" style="25" customWidth="1"/>
    <col min="11017" max="11018" width="11.85546875" style="25" customWidth="1"/>
    <col min="11019" max="11019" width="15.85546875" style="25" bestFit="1" customWidth="1"/>
    <col min="11020" max="11020" width="10.85546875" style="25" customWidth="1"/>
    <col min="11021" max="11021" width="26" style="25" customWidth="1"/>
    <col min="11022" max="11022" width="15.85546875" style="25" customWidth="1"/>
    <col min="11023" max="11023" width="14.85546875" style="25" customWidth="1"/>
    <col min="11024" max="11024" width="9.140625" style="25"/>
    <col min="11025" max="11026" width="9.85546875" style="25" bestFit="1" customWidth="1"/>
    <col min="11027" max="11263" width="9.140625" style="25"/>
    <col min="11264" max="11267" width="0" style="25" hidden="1" customWidth="1"/>
    <col min="11268" max="11268" width="37.42578125" style="25" customWidth="1"/>
    <col min="11269" max="11272" width="10.85546875" style="25" customWidth="1"/>
    <col min="11273" max="11274" width="11.85546875" style="25" customWidth="1"/>
    <col min="11275" max="11275" width="15.85546875" style="25" bestFit="1" customWidth="1"/>
    <col min="11276" max="11276" width="10.85546875" style="25" customWidth="1"/>
    <col min="11277" max="11277" width="26" style="25" customWidth="1"/>
    <col min="11278" max="11278" width="15.85546875" style="25" customWidth="1"/>
    <col min="11279" max="11279" width="14.85546875" style="25" customWidth="1"/>
    <col min="11280" max="11280" width="9.140625" style="25"/>
    <col min="11281" max="11282" width="9.85546875" style="25" bestFit="1" customWidth="1"/>
    <col min="11283" max="11519" width="9.140625" style="25"/>
    <col min="11520" max="11523" width="0" style="25" hidden="1" customWidth="1"/>
    <col min="11524" max="11524" width="37.42578125" style="25" customWidth="1"/>
    <col min="11525" max="11528" width="10.85546875" style="25" customWidth="1"/>
    <col min="11529" max="11530" width="11.85546875" style="25" customWidth="1"/>
    <col min="11531" max="11531" width="15.85546875" style="25" bestFit="1" customWidth="1"/>
    <col min="11532" max="11532" width="10.85546875" style="25" customWidth="1"/>
    <col min="11533" max="11533" width="26" style="25" customWidth="1"/>
    <col min="11534" max="11534" width="15.85546875" style="25" customWidth="1"/>
    <col min="11535" max="11535" width="14.85546875" style="25" customWidth="1"/>
    <col min="11536" max="11536" width="9.140625" style="25"/>
    <col min="11537" max="11538" width="9.85546875" style="25" bestFit="1" customWidth="1"/>
    <col min="11539" max="11775" width="9.140625" style="25"/>
    <col min="11776" max="11779" width="0" style="25" hidden="1" customWidth="1"/>
    <col min="11780" max="11780" width="37.42578125" style="25" customWidth="1"/>
    <col min="11781" max="11784" width="10.85546875" style="25" customWidth="1"/>
    <col min="11785" max="11786" width="11.85546875" style="25" customWidth="1"/>
    <col min="11787" max="11787" width="15.85546875" style="25" bestFit="1" customWidth="1"/>
    <col min="11788" max="11788" width="10.85546875" style="25" customWidth="1"/>
    <col min="11789" max="11789" width="26" style="25" customWidth="1"/>
    <col min="11790" max="11790" width="15.85546875" style="25" customWidth="1"/>
    <col min="11791" max="11791" width="14.85546875" style="25" customWidth="1"/>
    <col min="11792" max="11792" width="9.140625" style="25"/>
    <col min="11793" max="11794" width="9.85546875" style="25" bestFit="1" customWidth="1"/>
    <col min="11795" max="12031" width="9.140625" style="25"/>
    <col min="12032" max="12035" width="0" style="25" hidden="1" customWidth="1"/>
    <col min="12036" max="12036" width="37.42578125" style="25" customWidth="1"/>
    <col min="12037" max="12040" width="10.85546875" style="25" customWidth="1"/>
    <col min="12041" max="12042" width="11.85546875" style="25" customWidth="1"/>
    <col min="12043" max="12043" width="15.85546875" style="25" bestFit="1" customWidth="1"/>
    <col min="12044" max="12044" width="10.85546875" style="25" customWidth="1"/>
    <col min="12045" max="12045" width="26" style="25" customWidth="1"/>
    <col min="12046" max="12046" width="15.85546875" style="25" customWidth="1"/>
    <col min="12047" max="12047" width="14.85546875" style="25" customWidth="1"/>
    <col min="12048" max="12048" width="9.140625" style="25"/>
    <col min="12049" max="12050" width="9.85546875" style="25" bestFit="1" customWidth="1"/>
    <col min="12051" max="12287" width="9.140625" style="25"/>
    <col min="12288" max="12291" width="0" style="25" hidden="1" customWidth="1"/>
    <col min="12292" max="12292" width="37.42578125" style="25" customWidth="1"/>
    <col min="12293" max="12296" width="10.85546875" style="25" customWidth="1"/>
    <col min="12297" max="12298" width="11.85546875" style="25" customWidth="1"/>
    <col min="12299" max="12299" width="15.85546875" style="25" bestFit="1" customWidth="1"/>
    <col min="12300" max="12300" width="10.85546875" style="25" customWidth="1"/>
    <col min="12301" max="12301" width="26" style="25" customWidth="1"/>
    <col min="12302" max="12302" width="15.85546875" style="25" customWidth="1"/>
    <col min="12303" max="12303" width="14.85546875" style="25" customWidth="1"/>
    <col min="12304" max="12304" width="9.140625" style="25"/>
    <col min="12305" max="12306" width="9.85546875" style="25" bestFit="1" customWidth="1"/>
    <col min="12307" max="12543" width="9.140625" style="25"/>
    <col min="12544" max="12547" width="0" style="25" hidden="1" customWidth="1"/>
    <col min="12548" max="12548" width="37.42578125" style="25" customWidth="1"/>
    <col min="12549" max="12552" width="10.85546875" style="25" customWidth="1"/>
    <col min="12553" max="12554" width="11.85546875" style="25" customWidth="1"/>
    <col min="12555" max="12555" width="15.85546875" style="25" bestFit="1" customWidth="1"/>
    <col min="12556" max="12556" width="10.85546875" style="25" customWidth="1"/>
    <col min="12557" max="12557" width="26" style="25" customWidth="1"/>
    <col min="12558" max="12558" width="15.85546875" style="25" customWidth="1"/>
    <col min="12559" max="12559" width="14.85546875" style="25" customWidth="1"/>
    <col min="12560" max="12560" width="9.140625" style="25"/>
    <col min="12561" max="12562" width="9.85546875" style="25" bestFit="1" customWidth="1"/>
    <col min="12563" max="12799" width="9.140625" style="25"/>
    <col min="12800" max="12803" width="0" style="25" hidden="1" customWidth="1"/>
    <col min="12804" max="12804" width="37.42578125" style="25" customWidth="1"/>
    <col min="12805" max="12808" width="10.85546875" style="25" customWidth="1"/>
    <col min="12809" max="12810" width="11.85546875" style="25" customWidth="1"/>
    <col min="12811" max="12811" width="15.85546875" style="25" bestFit="1" customWidth="1"/>
    <col min="12812" max="12812" width="10.85546875" style="25" customWidth="1"/>
    <col min="12813" max="12813" width="26" style="25" customWidth="1"/>
    <col min="12814" max="12814" width="15.85546875" style="25" customWidth="1"/>
    <col min="12815" max="12815" width="14.85546875" style="25" customWidth="1"/>
    <col min="12816" max="12816" width="9.140625" style="25"/>
    <col min="12817" max="12818" width="9.85546875" style="25" bestFit="1" customWidth="1"/>
    <col min="12819" max="13055" width="9.140625" style="25"/>
    <col min="13056" max="13059" width="0" style="25" hidden="1" customWidth="1"/>
    <col min="13060" max="13060" width="37.42578125" style="25" customWidth="1"/>
    <col min="13061" max="13064" width="10.85546875" style="25" customWidth="1"/>
    <col min="13065" max="13066" width="11.85546875" style="25" customWidth="1"/>
    <col min="13067" max="13067" width="15.85546875" style="25" bestFit="1" customWidth="1"/>
    <col min="13068" max="13068" width="10.85546875" style="25" customWidth="1"/>
    <col min="13069" max="13069" width="26" style="25" customWidth="1"/>
    <col min="13070" max="13070" width="15.85546875" style="25" customWidth="1"/>
    <col min="13071" max="13071" width="14.85546875" style="25" customWidth="1"/>
    <col min="13072" max="13072" width="9.140625" style="25"/>
    <col min="13073" max="13074" width="9.85546875" style="25" bestFit="1" customWidth="1"/>
    <col min="13075" max="13311" width="9.140625" style="25"/>
    <col min="13312" max="13315" width="0" style="25" hidden="1" customWidth="1"/>
    <col min="13316" max="13316" width="37.42578125" style="25" customWidth="1"/>
    <col min="13317" max="13320" width="10.85546875" style="25" customWidth="1"/>
    <col min="13321" max="13322" width="11.85546875" style="25" customWidth="1"/>
    <col min="13323" max="13323" width="15.85546875" style="25" bestFit="1" customWidth="1"/>
    <col min="13324" max="13324" width="10.85546875" style="25" customWidth="1"/>
    <col min="13325" max="13325" width="26" style="25" customWidth="1"/>
    <col min="13326" max="13326" width="15.85546875" style="25" customWidth="1"/>
    <col min="13327" max="13327" width="14.85546875" style="25" customWidth="1"/>
    <col min="13328" max="13328" width="9.140625" style="25"/>
    <col min="13329" max="13330" width="9.85546875" style="25" bestFit="1" customWidth="1"/>
    <col min="13331" max="13567" width="9.140625" style="25"/>
    <col min="13568" max="13571" width="0" style="25" hidden="1" customWidth="1"/>
    <col min="13572" max="13572" width="37.42578125" style="25" customWidth="1"/>
    <col min="13573" max="13576" width="10.85546875" style="25" customWidth="1"/>
    <col min="13577" max="13578" width="11.85546875" style="25" customWidth="1"/>
    <col min="13579" max="13579" width="15.85546875" style="25" bestFit="1" customWidth="1"/>
    <col min="13580" max="13580" width="10.85546875" style="25" customWidth="1"/>
    <col min="13581" max="13581" width="26" style="25" customWidth="1"/>
    <col min="13582" max="13582" width="15.85546875" style="25" customWidth="1"/>
    <col min="13583" max="13583" width="14.85546875" style="25" customWidth="1"/>
    <col min="13584" max="13584" width="9.140625" style="25"/>
    <col min="13585" max="13586" width="9.85546875" style="25" bestFit="1" customWidth="1"/>
    <col min="13587" max="13823" width="9.140625" style="25"/>
    <col min="13824" max="13827" width="0" style="25" hidden="1" customWidth="1"/>
    <col min="13828" max="13828" width="37.42578125" style="25" customWidth="1"/>
    <col min="13829" max="13832" width="10.85546875" style="25" customWidth="1"/>
    <col min="13833" max="13834" width="11.85546875" style="25" customWidth="1"/>
    <col min="13835" max="13835" width="15.85546875" style="25" bestFit="1" customWidth="1"/>
    <col min="13836" max="13836" width="10.85546875" style="25" customWidth="1"/>
    <col min="13837" max="13837" width="26" style="25" customWidth="1"/>
    <col min="13838" max="13838" width="15.85546875" style="25" customWidth="1"/>
    <col min="13839" max="13839" width="14.85546875" style="25" customWidth="1"/>
    <col min="13840" max="13840" width="9.140625" style="25"/>
    <col min="13841" max="13842" width="9.85546875" style="25" bestFit="1" customWidth="1"/>
    <col min="13843" max="14079" width="9.140625" style="25"/>
    <col min="14080" max="14083" width="0" style="25" hidden="1" customWidth="1"/>
    <col min="14084" max="14084" width="37.42578125" style="25" customWidth="1"/>
    <col min="14085" max="14088" width="10.85546875" style="25" customWidth="1"/>
    <col min="14089" max="14090" width="11.85546875" style="25" customWidth="1"/>
    <col min="14091" max="14091" width="15.85546875" style="25" bestFit="1" customWidth="1"/>
    <col min="14092" max="14092" width="10.85546875" style="25" customWidth="1"/>
    <col min="14093" max="14093" width="26" style="25" customWidth="1"/>
    <col min="14094" max="14094" width="15.85546875" style="25" customWidth="1"/>
    <col min="14095" max="14095" width="14.85546875" style="25" customWidth="1"/>
    <col min="14096" max="14096" width="9.140625" style="25"/>
    <col min="14097" max="14098" width="9.85546875" style="25" bestFit="1" customWidth="1"/>
    <col min="14099" max="14335" width="9.140625" style="25"/>
    <col min="14336" max="14339" width="0" style="25" hidden="1" customWidth="1"/>
    <col min="14340" max="14340" width="37.42578125" style="25" customWidth="1"/>
    <col min="14341" max="14344" width="10.85546875" style="25" customWidth="1"/>
    <col min="14345" max="14346" width="11.85546875" style="25" customWidth="1"/>
    <col min="14347" max="14347" width="15.85546875" style="25" bestFit="1" customWidth="1"/>
    <col min="14348" max="14348" width="10.85546875" style="25" customWidth="1"/>
    <col min="14349" max="14349" width="26" style="25" customWidth="1"/>
    <col min="14350" max="14350" width="15.85546875" style="25" customWidth="1"/>
    <col min="14351" max="14351" width="14.85546875" style="25" customWidth="1"/>
    <col min="14352" max="14352" width="9.140625" style="25"/>
    <col min="14353" max="14354" width="9.85546875" style="25" bestFit="1" customWidth="1"/>
    <col min="14355" max="14591" width="9.140625" style="25"/>
    <col min="14592" max="14595" width="0" style="25" hidden="1" customWidth="1"/>
    <col min="14596" max="14596" width="37.42578125" style="25" customWidth="1"/>
    <col min="14597" max="14600" width="10.85546875" style="25" customWidth="1"/>
    <col min="14601" max="14602" width="11.85546875" style="25" customWidth="1"/>
    <col min="14603" max="14603" width="15.85546875" style="25" bestFit="1" customWidth="1"/>
    <col min="14604" max="14604" width="10.85546875" style="25" customWidth="1"/>
    <col min="14605" max="14605" width="26" style="25" customWidth="1"/>
    <col min="14606" max="14606" width="15.85546875" style="25" customWidth="1"/>
    <col min="14607" max="14607" width="14.85546875" style="25" customWidth="1"/>
    <col min="14608" max="14608" width="9.140625" style="25"/>
    <col min="14609" max="14610" width="9.85546875" style="25" bestFit="1" customWidth="1"/>
    <col min="14611" max="14847" width="9.140625" style="25"/>
    <col min="14848" max="14851" width="0" style="25" hidden="1" customWidth="1"/>
    <col min="14852" max="14852" width="37.42578125" style="25" customWidth="1"/>
    <col min="14853" max="14856" width="10.85546875" style="25" customWidth="1"/>
    <col min="14857" max="14858" width="11.85546875" style="25" customWidth="1"/>
    <col min="14859" max="14859" width="15.85546875" style="25" bestFit="1" customWidth="1"/>
    <col min="14860" max="14860" width="10.85546875" style="25" customWidth="1"/>
    <col min="14861" max="14861" width="26" style="25" customWidth="1"/>
    <col min="14862" max="14862" width="15.85546875" style="25" customWidth="1"/>
    <col min="14863" max="14863" width="14.85546875" style="25" customWidth="1"/>
    <col min="14864" max="14864" width="9.140625" style="25"/>
    <col min="14865" max="14866" width="9.85546875" style="25" bestFit="1" customWidth="1"/>
    <col min="14867" max="15103" width="9.140625" style="25"/>
    <col min="15104" max="15107" width="0" style="25" hidden="1" customWidth="1"/>
    <col min="15108" max="15108" width="37.42578125" style="25" customWidth="1"/>
    <col min="15109" max="15112" width="10.85546875" style="25" customWidth="1"/>
    <col min="15113" max="15114" width="11.85546875" style="25" customWidth="1"/>
    <col min="15115" max="15115" width="15.85546875" style="25" bestFit="1" customWidth="1"/>
    <col min="15116" max="15116" width="10.85546875" style="25" customWidth="1"/>
    <col min="15117" max="15117" width="26" style="25" customWidth="1"/>
    <col min="15118" max="15118" width="15.85546875" style="25" customWidth="1"/>
    <col min="15119" max="15119" width="14.85546875" style="25" customWidth="1"/>
    <col min="15120" max="15120" width="9.140625" style="25"/>
    <col min="15121" max="15122" width="9.85546875" style="25" bestFit="1" customWidth="1"/>
    <col min="15123" max="15359" width="9.140625" style="25"/>
    <col min="15360" max="15363" width="0" style="25" hidden="1" customWidth="1"/>
    <col min="15364" max="15364" width="37.42578125" style="25" customWidth="1"/>
    <col min="15365" max="15368" width="10.85546875" style="25" customWidth="1"/>
    <col min="15369" max="15370" width="11.85546875" style="25" customWidth="1"/>
    <col min="15371" max="15371" width="15.85546875" style="25" bestFit="1" customWidth="1"/>
    <col min="15372" max="15372" width="10.85546875" style="25" customWidth="1"/>
    <col min="15373" max="15373" width="26" style="25" customWidth="1"/>
    <col min="15374" max="15374" width="15.85546875" style="25" customWidth="1"/>
    <col min="15375" max="15375" width="14.85546875" style="25" customWidth="1"/>
    <col min="15376" max="15376" width="9.140625" style="25"/>
    <col min="15377" max="15378" width="9.85546875" style="25" bestFit="1" customWidth="1"/>
    <col min="15379" max="15615" width="9.140625" style="25"/>
    <col min="15616" max="15619" width="0" style="25" hidden="1" customWidth="1"/>
    <col min="15620" max="15620" width="37.42578125" style="25" customWidth="1"/>
    <col min="15621" max="15624" width="10.85546875" style="25" customWidth="1"/>
    <col min="15625" max="15626" width="11.85546875" style="25" customWidth="1"/>
    <col min="15627" max="15627" width="15.85546875" style="25" bestFit="1" customWidth="1"/>
    <col min="15628" max="15628" width="10.85546875" style="25" customWidth="1"/>
    <col min="15629" max="15629" width="26" style="25" customWidth="1"/>
    <col min="15630" max="15630" width="15.85546875" style="25" customWidth="1"/>
    <col min="15631" max="15631" width="14.85546875" style="25" customWidth="1"/>
    <col min="15632" max="15632" width="9.140625" style="25"/>
    <col min="15633" max="15634" width="9.85546875" style="25" bestFit="1" customWidth="1"/>
    <col min="15635" max="15871" width="9.140625" style="25"/>
    <col min="15872" max="15875" width="0" style="25" hidden="1" customWidth="1"/>
    <col min="15876" max="15876" width="37.42578125" style="25" customWidth="1"/>
    <col min="15877" max="15880" width="10.85546875" style="25" customWidth="1"/>
    <col min="15881" max="15882" width="11.85546875" style="25" customWidth="1"/>
    <col min="15883" max="15883" width="15.85546875" style="25" bestFit="1" customWidth="1"/>
    <col min="15884" max="15884" width="10.85546875" style="25" customWidth="1"/>
    <col min="15885" max="15885" width="26" style="25" customWidth="1"/>
    <col min="15886" max="15886" width="15.85546875" style="25" customWidth="1"/>
    <col min="15887" max="15887" width="14.85546875" style="25" customWidth="1"/>
    <col min="15888" max="15888" width="9.140625" style="25"/>
    <col min="15889" max="15890" width="9.85546875" style="25" bestFit="1" customWidth="1"/>
    <col min="15891" max="16127" width="9.140625" style="25"/>
    <col min="16128" max="16131" width="0" style="25" hidden="1" customWidth="1"/>
    <col min="16132" max="16132" width="37.42578125" style="25" customWidth="1"/>
    <col min="16133" max="16136" width="10.85546875" style="25" customWidth="1"/>
    <col min="16137" max="16138" width="11.85546875" style="25" customWidth="1"/>
    <col min="16139" max="16139" width="15.85546875" style="25" bestFit="1" customWidth="1"/>
    <col min="16140" max="16140" width="10.85546875" style="25" customWidth="1"/>
    <col min="16141" max="16141" width="26" style="25" customWidth="1"/>
    <col min="16142" max="16142" width="15.85546875" style="25" customWidth="1"/>
    <col min="16143" max="16143" width="14.85546875" style="25" customWidth="1"/>
    <col min="16144" max="16144" width="9.140625" style="25"/>
    <col min="16145" max="16146" width="9.85546875" style="25" bestFit="1" customWidth="1"/>
    <col min="16147" max="16384" width="9.140625" style="25"/>
  </cols>
  <sheetData>
    <row r="1" spans="1:20" s="5" customFormat="1" x14ac:dyDescent="0.25">
      <c r="A1" s="1">
        <v>44959</v>
      </c>
      <c r="B1" s="2" t="s">
        <v>0</v>
      </c>
      <c r="C1" s="3"/>
      <c r="D1" s="4" t="s">
        <v>1</v>
      </c>
      <c r="E1" s="4" t="s">
        <v>1</v>
      </c>
      <c r="L1" s="6"/>
    </row>
    <row r="2" spans="1:20" s="5" customFormat="1" x14ac:dyDescent="0.25">
      <c r="A2" s="7"/>
      <c r="B2" s="2" t="s">
        <v>2</v>
      </c>
      <c r="C2" s="3"/>
      <c r="D2" s="8">
        <f>A1</f>
        <v>44959</v>
      </c>
      <c r="E2" s="9" t="str">
        <f>B1</f>
        <v>Nav_groups</v>
      </c>
      <c r="F2" s="5" t="s">
        <v>3</v>
      </c>
      <c r="L2" s="6"/>
    </row>
    <row r="3" spans="1:20" s="5" customFormat="1" x14ac:dyDescent="0.25">
      <c r="A3" s="7"/>
      <c r="B3" s="2" t="s">
        <v>4</v>
      </c>
      <c r="C3" s="3" t="s">
        <v>5</v>
      </c>
      <c r="D3" s="10" t="s">
        <v>6</v>
      </c>
      <c r="E3" s="10" t="s">
        <v>7</v>
      </c>
      <c r="F3" s="5" t="s">
        <v>69</v>
      </c>
      <c r="L3" s="6"/>
    </row>
    <row r="4" spans="1:20" s="5" customFormat="1" x14ac:dyDescent="0.25">
      <c r="A4" s="11" t="s">
        <v>8</v>
      </c>
      <c r="B4" s="11" t="s">
        <v>9</v>
      </c>
      <c r="C4" s="12"/>
      <c r="D4" s="13" t="s">
        <v>10</v>
      </c>
      <c r="E4" s="13" t="s">
        <v>11</v>
      </c>
    </row>
    <row r="5" spans="1:20" s="5" customFormat="1" x14ac:dyDescent="0.25">
      <c r="A5" s="11"/>
      <c r="B5" s="11" t="s">
        <v>12</v>
      </c>
      <c r="C5" s="14" t="s">
        <v>13</v>
      </c>
      <c r="D5" s="15"/>
      <c r="E5" s="15"/>
    </row>
    <row r="6" spans="1:20" s="5" customFormat="1" x14ac:dyDescent="0.25">
      <c r="A6" s="11" t="s">
        <v>14</v>
      </c>
      <c r="B6" s="16" t="s">
        <v>15</v>
      </c>
      <c r="C6" s="17"/>
      <c r="D6" s="18" t="s">
        <v>16</v>
      </c>
      <c r="E6" s="18" t="s">
        <v>17</v>
      </c>
      <c r="F6" s="19" t="s">
        <v>66</v>
      </c>
      <c r="G6" s="19" t="str">
        <f>F6</f>
        <v>2022 Q4</v>
      </c>
      <c r="H6" s="19" t="str">
        <f>G6</f>
        <v>2022 Q4</v>
      </c>
      <c r="I6" s="19" t="str">
        <f>H6</f>
        <v>2022 Q4</v>
      </c>
      <c r="J6" s="19" t="str">
        <f>H6</f>
        <v>2022 Q4</v>
      </c>
      <c r="K6" s="19" t="str">
        <f>I6</f>
        <v>2022 Q4</v>
      </c>
      <c r="L6" s="19" t="str">
        <f>F6</f>
        <v>2022 Q4</v>
      </c>
    </row>
    <row r="7" spans="1:20" s="5" customFormat="1" x14ac:dyDescent="0.25">
      <c r="A7" s="16" t="s">
        <v>14</v>
      </c>
      <c r="B7" s="16"/>
      <c r="C7" s="17"/>
      <c r="D7" s="18"/>
      <c r="E7" s="18"/>
      <c r="F7" s="20" t="s">
        <v>18</v>
      </c>
      <c r="G7" s="20" t="s">
        <v>19</v>
      </c>
      <c r="H7" s="20" t="s">
        <v>20</v>
      </c>
      <c r="I7" s="20" t="s">
        <v>21</v>
      </c>
      <c r="J7" s="20" t="s">
        <v>22</v>
      </c>
      <c r="K7" s="20" t="s">
        <v>23</v>
      </c>
      <c r="L7" s="20" t="s">
        <v>24</v>
      </c>
    </row>
    <row r="8" spans="1:20" x14ac:dyDescent="0.25">
      <c r="A8" s="21" t="s">
        <v>25</v>
      </c>
      <c r="D8" s="23" t="s">
        <v>26</v>
      </c>
      <c r="E8" s="24" t="s">
        <v>27</v>
      </c>
      <c r="L8" s="25"/>
    </row>
    <row r="9" spans="1:20" x14ac:dyDescent="0.25">
      <c r="A9" s="26" t="s">
        <v>28</v>
      </c>
      <c r="B9" s="2"/>
      <c r="C9" s="2" t="s">
        <v>29</v>
      </c>
      <c r="D9" s="27" t="s">
        <v>31</v>
      </c>
      <c r="E9" s="27" t="s">
        <v>30</v>
      </c>
      <c r="F9" s="28">
        <v>190</v>
      </c>
      <c r="G9" s="28">
        <v>130</v>
      </c>
      <c r="H9" s="28">
        <v>100</v>
      </c>
      <c r="I9" s="28">
        <v>120</v>
      </c>
      <c r="J9" s="28">
        <v>0</v>
      </c>
      <c r="K9" s="28">
        <v>190</v>
      </c>
      <c r="L9" s="29">
        <v>730</v>
      </c>
      <c r="N9" s="48"/>
      <c r="O9" s="48"/>
      <c r="P9" s="48"/>
      <c r="Q9" s="48"/>
      <c r="R9" s="48"/>
      <c r="S9" s="48"/>
      <c r="T9" s="48"/>
    </row>
    <row r="10" spans="1:20" ht="14.25" x14ac:dyDescent="0.2">
      <c r="A10" s="26" t="s">
        <v>28</v>
      </c>
      <c r="B10" s="2"/>
      <c r="C10" s="2" t="s">
        <v>29</v>
      </c>
      <c r="D10" s="27" t="s">
        <v>33</v>
      </c>
      <c r="E10" s="27" t="s">
        <v>32</v>
      </c>
      <c r="F10" s="28">
        <v>240</v>
      </c>
      <c r="G10" s="28">
        <v>130</v>
      </c>
      <c r="H10" s="28">
        <v>150</v>
      </c>
      <c r="I10" s="28">
        <v>0</v>
      </c>
      <c r="J10" s="28">
        <v>0</v>
      </c>
      <c r="K10" s="28">
        <v>160</v>
      </c>
      <c r="L10" s="29">
        <v>680</v>
      </c>
      <c r="O10" s="30"/>
    </row>
    <row r="11" spans="1:20" ht="14.25" x14ac:dyDescent="0.2">
      <c r="A11" s="26" t="s">
        <v>28</v>
      </c>
      <c r="B11" s="2"/>
      <c r="C11" s="2" t="s">
        <v>29</v>
      </c>
      <c r="D11" s="27" t="s">
        <v>35</v>
      </c>
      <c r="E11" s="27" t="s">
        <v>34</v>
      </c>
      <c r="F11" s="28">
        <v>310</v>
      </c>
      <c r="G11" s="28">
        <v>110</v>
      </c>
      <c r="H11" s="28">
        <v>60</v>
      </c>
      <c r="I11" s="28">
        <v>0</v>
      </c>
      <c r="J11" s="28">
        <v>0</v>
      </c>
      <c r="K11" s="28">
        <v>50</v>
      </c>
      <c r="L11" s="29">
        <v>530</v>
      </c>
      <c r="O11" s="30"/>
    </row>
    <row r="12" spans="1:20" ht="14.25" x14ac:dyDescent="0.2">
      <c r="A12" s="26" t="s">
        <v>28</v>
      </c>
      <c r="B12" s="2"/>
      <c r="C12" s="2" t="s">
        <v>29</v>
      </c>
      <c r="D12" s="27" t="s">
        <v>54</v>
      </c>
      <c r="E12" s="27" t="s">
        <v>36</v>
      </c>
      <c r="F12" s="28">
        <v>460</v>
      </c>
      <c r="G12" s="28">
        <v>200</v>
      </c>
      <c r="H12" s="28">
        <v>70</v>
      </c>
      <c r="I12" s="28">
        <v>20</v>
      </c>
      <c r="J12" s="28">
        <v>0</v>
      </c>
      <c r="K12" s="28">
        <v>310</v>
      </c>
      <c r="L12" s="29">
        <v>1060</v>
      </c>
      <c r="O12" s="30"/>
    </row>
    <row r="13" spans="1:20" ht="14.25" x14ac:dyDescent="0.2">
      <c r="A13" s="26" t="s">
        <v>28</v>
      </c>
      <c r="B13" s="2"/>
      <c r="C13" s="2" t="s">
        <v>29</v>
      </c>
      <c r="D13" s="27" t="s">
        <v>60</v>
      </c>
      <c r="E13" s="27" t="s">
        <v>56</v>
      </c>
      <c r="F13" s="28">
        <v>220</v>
      </c>
      <c r="G13" s="28">
        <v>70</v>
      </c>
      <c r="H13" s="28">
        <v>0</v>
      </c>
      <c r="I13" s="28">
        <v>50</v>
      </c>
      <c r="J13" s="28">
        <v>0</v>
      </c>
      <c r="K13" s="28">
        <v>70</v>
      </c>
      <c r="L13" s="29">
        <v>410</v>
      </c>
      <c r="O13" s="30"/>
    </row>
    <row r="14" spans="1:20" ht="14.25" x14ac:dyDescent="0.2">
      <c r="A14" s="26" t="s">
        <v>28</v>
      </c>
      <c r="B14" s="2"/>
      <c r="C14" s="2" t="s">
        <v>29</v>
      </c>
      <c r="D14" s="27" t="s">
        <v>61</v>
      </c>
      <c r="E14" s="27" t="s">
        <v>58</v>
      </c>
      <c r="F14" s="28">
        <v>240</v>
      </c>
      <c r="G14" s="28">
        <v>30</v>
      </c>
      <c r="H14" s="28">
        <v>0</v>
      </c>
      <c r="I14" s="28">
        <v>0</v>
      </c>
      <c r="J14" s="28">
        <v>0</v>
      </c>
      <c r="K14" s="28">
        <v>0</v>
      </c>
      <c r="L14" s="29">
        <v>270</v>
      </c>
      <c r="O14" s="30"/>
    </row>
    <row r="15" spans="1:20" ht="14.25" x14ac:dyDescent="0.2">
      <c r="A15" s="26" t="s">
        <v>28</v>
      </c>
      <c r="B15" s="2"/>
      <c r="C15" s="2" t="s">
        <v>29</v>
      </c>
      <c r="D15" s="27" t="s">
        <v>64</v>
      </c>
      <c r="E15" s="27" t="s">
        <v>65</v>
      </c>
      <c r="F15" s="28">
        <v>110</v>
      </c>
      <c r="G15" s="28">
        <v>0</v>
      </c>
      <c r="H15" s="28">
        <v>0</v>
      </c>
      <c r="I15" s="28">
        <v>270</v>
      </c>
      <c r="J15" s="28">
        <v>0</v>
      </c>
      <c r="K15" s="28">
        <v>0</v>
      </c>
      <c r="L15" s="29">
        <v>380</v>
      </c>
      <c r="O15" s="30"/>
    </row>
    <row r="16" spans="1:20" ht="14.25" x14ac:dyDescent="0.2">
      <c r="A16" s="26" t="s">
        <v>28</v>
      </c>
      <c r="B16" s="2"/>
      <c r="C16" s="2" t="s">
        <v>29</v>
      </c>
      <c r="D16" s="5" t="s">
        <v>37</v>
      </c>
      <c r="E16" s="27" t="s">
        <v>38</v>
      </c>
      <c r="F16" s="28">
        <v>260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9">
        <v>260</v>
      </c>
      <c r="O16" s="30"/>
    </row>
    <row r="17" spans="1:21" s="33" customFormat="1" x14ac:dyDescent="0.25">
      <c r="A17" s="21" t="s">
        <v>39</v>
      </c>
      <c r="B17" s="31"/>
      <c r="C17" s="31" t="s">
        <v>29</v>
      </c>
      <c r="D17" s="23" t="s">
        <v>40</v>
      </c>
      <c r="E17" s="24" t="s">
        <v>24</v>
      </c>
      <c r="F17" s="32">
        <v>2030</v>
      </c>
      <c r="G17" s="32">
        <v>670</v>
      </c>
      <c r="H17" s="32">
        <v>380</v>
      </c>
      <c r="I17" s="32">
        <v>460</v>
      </c>
      <c r="J17" s="32">
        <v>0</v>
      </c>
      <c r="K17" s="32">
        <v>780</v>
      </c>
      <c r="L17" s="32">
        <v>4320</v>
      </c>
      <c r="O17" s="30"/>
    </row>
    <row r="18" spans="1:21" x14ac:dyDescent="0.25">
      <c r="A18" s="26" t="s">
        <v>41</v>
      </c>
      <c r="B18" s="2"/>
      <c r="C18" s="2"/>
      <c r="D18" s="5"/>
      <c r="E18" s="27"/>
      <c r="F18" s="29"/>
      <c r="G18" s="29"/>
      <c r="H18" s="29"/>
      <c r="I18" s="29"/>
      <c r="J18" s="29"/>
      <c r="K18" s="29"/>
      <c r="L18" s="34"/>
      <c r="M18" s="35"/>
      <c r="N18" s="35"/>
      <c r="O18" s="35"/>
      <c r="P18" s="36"/>
      <c r="Q18" s="35"/>
      <c r="R18" s="35"/>
      <c r="S18" s="35"/>
    </row>
    <row r="19" spans="1:21" ht="14.25" x14ac:dyDescent="0.2">
      <c r="A19" s="26" t="s">
        <v>28</v>
      </c>
      <c r="B19" s="2"/>
      <c r="C19" s="2" t="s">
        <v>42</v>
      </c>
      <c r="D19" s="27" t="s">
        <v>44</v>
      </c>
      <c r="E19" s="27" t="s">
        <v>43</v>
      </c>
      <c r="F19" s="37">
        <v>0.60526315789473684</v>
      </c>
      <c r="G19" s="37">
        <v>1</v>
      </c>
      <c r="H19" s="38">
        <v>0.59</v>
      </c>
      <c r="I19" s="38">
        <v>0.73333333333333328</v>
      </c>
      <c r="J19" s="38">
        <v>0</v>
      </c>
      <c r="K19" s="38">
        <v>0.52631578947368418</v>
      </c>
      <c r="L19" s="38">
        <v>0.67671232876712328</v>
      </c>
      <c r="M19" s="39"/>
      <c r="N19" s="35"/>
      <c r="O19" s="35"/>
      <c r="P19" s="36"/>
      <c r="Q19" s="35"/>
      <c r="R19" s="35"/>
      <c r="S19" s="35"/>
    </row>
    <row r="20" spans="1:21" ht="14.25" x14ac:dyDescent="0.2">
      <c r="A20" s="26" t="s">
        <v>28</v>
      </c>
      <c r="B20" s="2"/>
      <c r="C20" s="2" t="s">
        <v>42</v>
      </c>
      <c r="D20" s="27" t="s">
        <v>46</v>
      </c>
      <c r="E20" s="27" t="s">
        <v>45</v>
      </c>
      <c r="F20" s="37">
        <v>0.60416666666666663</v>
      </c>
      <c r="G20" s="37">
        <v>0.87692307692307692</v>
      </c>
      <c r="H20" s="38">
        <v>0.77333333333333332</v>
      </c>
      <c r="I20" s="38">
        <v>0</v>
      </c>
      <c r="J20" s="38">
        <v>0</v>
      </c>
      <c r="K20" s="38">
        <v>0.625</v>
      </c>
      <c r="L20" s="38">
        <v>0.69852941176470584</v>
      </c>
      <c r="M20" s="39"/>
      <c r="N20" s="35"/>
      <c r="O20" s="35"/>
      <c r="P20" s="36"/>
      <c r="Q20" s="35"/>
      <c r="R20" s="35"/>
      <c r="S20" s="35"/>
    </row>
    <row r="21" spans="1:21" ht="14.25" x14ac:dyDescent="0.2">
      <c r="A21" s="26" t="s">
        <v>28</v>
      </c>
      <c r="B21" s="2"/>
      <c r="C21" s="2" t="s">
        <v>42</v>
      </c>
      <c r="D21" s="27" t="s">
        <v>48</v>
      </c>
      <c r="E21" s="27" t="s">
        <v>47</v>
      </c>
      <c r="F21" s="37">
        <v>0.68709677419354842</v>
      </c>
      <c r="G21" s="37">
        <v>0.43636363636363634</v>
      </c>
      <c r="H21" s="38">
        <v>0.38333333333333336</v>
      </c>
      <c r="I21" s="38">
        <v>0</v>
      </c>
      <c r="J21" s="38">
        <v>0</v>
      </c>
      <c r="K21" s="38">
        <v>0.44</v>
      </c>
      <c r="L21" s="38">
        <v>0.57735849056603772</v>
      </c>
      <c r="M21" s="40"/>
      <c r="N21" s="35"/>
      <c r="O21" s="35"/>
      <c r="P21" s="36"/>
      <c r="Q21" s="35"/>
      <c r="R21" s="35"/>
      <c r="S21" s="35"/>
    </row>
    <row r="22" spans="1:21" ht="14.25" x14ac:dyDescent="0.2">
      <c r="A22" s="26" t="s">
        <v>28</v>
      </c>
      <c r="B22" s="2"/>
      <c r="C22" s="2" t="s">
        <v>42</v>
      </c>
      <c r="D22" s="27" t="s">
        <v>55</v>
      </c>
      <c r="E22" s="27" t="s">
        <v>49</v>
      </c>
      <c r="F22" s="37">
        <v>0.7369565217391304</v>
      </c>
      <c r="G22" s="37">
        <v>0.47499999999999998</v>
      </c>
      <c r="H22" s="38">
        <v>0.2</v>
      </c>
      <c r="I22" s="38">
        <v>0.85</v>
      </c>
      <c r="J22" s="38">
        <v>0</v>
      </c>
      <c r="K22" s="38">
        <v>0.23548387096774193</v>
      </c>
      <c r="L22" s="38">
        <v>0.50754716981132075</v>
      </c>
      <c r="M22" s="40"/>
      <c r="N22" s="35"/>
      <c r="O22" s="35"/>
      <c r="P22" s="36"/>
      <c r="Q22" s="35"/>
      <c r="R22" s="35"/>
      <c r="S22" s="35"/>
    </row>
    <row r="23" spans="1:21" ht="14.25" x14ac:dyDescent="0.2">
      <c r="A23" s="26" t="s">
        <v>28</v>
      </c>
      <c r="B23" s="2"/>
      <c r="C23" s="2" t="s">
        <v>42</v>
      </c>
      <c r="D23" s="27" t="s">
        <v>62</v>
      </c>
      <c r="E23" s="27" t="s">
        <v>57</v>
      </c>
      <c r="F23" s="37">
        <v>0.45</v>
      </c>
      <c r="G23" s="37">
        <v>0.2857142857142857</v>
      </c>
      <c r="H23" s="38">
        <v>0</v>
      </c>
      <c r="I23" s="38">
        <v>0.36</v>
      </c>
      <c r="J23" s="38">
        <v>0</v>
      </c>
      <c r="K23" s="38">
        <v>8.5714285714285715E-2</v>
      </c>
      <c r="L23" s="38">
        <v>0.34878048780487803</v>
      </c>
      <c r="M23" s="41"/>
      <c r="N23" s="35"/>
      <c r="O23" s="35"/>
      <c r="P23" s="36"/>
      <c r="Q23" s="35"/>
      <c r="R23" s="35"/>
      <c r="S23" s="35"/>
    </row>
    <row r="24" spans="1:21" ht="14.25" x14ac:dyDescent="0.2">
      <c r="A24" s="26" t="s">
        <v>28</v>
      </c>
      <c r="B24" s="2"/>
      <c r="C24" s="2" t="s">
        <v>42</v>
      </c>
      <c r="D24" s="27" t="s">
        <v>63</v>
      </c>
      <c r="E24" s="27" t="s">
        <v>59</v>
      </c>
      <c r="F24" s="37">
        <v>0.42083333333333334</v>
      </c>
      <c r="G24" s="37">
        <v>0.1</v>
      </c>
      <c r="H24" s="37">
        <v>0</v>
      </c>
      <c r="I24" s="37">
        <v>0</v>
      </c>
      <c r="J24" s="38">
        <v>0</v>
      </c>
      <c r="K24" s="38">
        <v>0</v>
      </c>
      <c r="L24" s="37">
        <v>0.38518518518518519</v>
      </c>
      <c r="M24" s="40"/>
      <c r="N24" s="35"/>
      <c r="O24" s="35"/>
      <c r="P24" s="36"/>
      <c r="Q24" s="35"/>
      <c r="R24" s="35"/>
      <c r="S24" s="35"/>
    </row>
    <row r="25" spans="1:21" ht="14.25" x14ac:dyDescent="0.2">
      <c r="A25" s="26" t="s">
        <v>28</v>
      </c>
      <c r="B25" s="2"/>
      <c r="C25" s="2" t="s">
        <v>42</v>
      </c>
      <c r="D25" s="27" t="s">
        <v>67</v>
      </c>
      <c r="E25" s="27" t="s">
        <v>68</v>
      </c>
      <c r="F25" s="37">
        <v>0.11818181818181818</v>
      </c>
      <c r="G25" s="37">
        <v>0</v>
      </c>
      <c r="H25" s="37">
        <v>0</v>
      </c>
      <c r="I25" s="37">
        <v>0.33333333333333331</v>
      </c>
      <c r="J25" s="38">
        <v>0</v>
      </c>
      <c r="K25" s="38">
        <v>0</v>
      </c>
      <c r="L25" s="37">
        <v>0.27105263157894738</v>
      </c>
      <c r="M25" s="5"/>
      <c r="N25" s="35"/>
      <c r="O25" s="35"/>
      <c r="P25" s="36"/>
      <c r="Q25" s="35"/>
      <c r="R25" s="35"/>
      <c r="S25" s="35"/>
    </row>
    <row r="26" spans="1:21" ht="14.25" x14ac:dyDescent="0.2">
      <c r="A26" s="26" t="s">
        <v>28</v>
      </c>
      <c r="B26" s="2"/>
      <c r="C26" s="2" t="s">
        <v>42</v>
      </c>
      <c r="D26" s="5" t="s">
        <v>50</v>
      </c>
      <c r="E26" s="27" t="s">
        <v>51</v>
      </c>
      <c r="F26" s="37">
        <v>7.6923076923076927E-2</v>
      </c>
      <c r="G26" s="37">
        <v>0</v>
      </c>
      <c r="H26" s="38">
        <v>0</v>
      </c>
      <c r="I26" s="38">
        <v>0</v>
      </c>
      <c r="J26" s="38">
        <v>0</v>
      </c>
      <c r="K26" s="38">
        <v>0</v>
      </c>
      <c r="L26" s="38">
        <v>7.6923076923076927E-2</v>
      </c>
      <c r="M26" s="5"/>
      <c r="N26" s="35"/>
      <c r="O26" s="35"/>
      <c r="P26" s="36"/>
      <c r="Q26" s="35"/>
      <c r="R26" s="35"/>
      <c r="S26" s="35"/>
    </row>
    <row r="27" spans="1:21" s="33" customFormat="1" x14ac:dyDescent="0.25">
      <c r="A27" s="21" t="s">
        <v>39</v>
      </c>
      <c r="B27" s="31"/>
      <c r="C27" s="31" t="s">
        <v>42</v>
      </c>
      <c r="D27" s="23" t="s">
        <v>40</v>
      </c>
      <c r="E27" s="24" t="s">
        <v>24</v>
      </c>
      <c r="F27" s="42">
        <v>0.51477832512315269</v>
      </c>
      <c r="G27" s="42">
        <v>0.61492537313432838</v>
      </c>
      <c r="H27" s="43">
        <v>0.55000000000000004</v>
      </c>
      <c r="I27" s="43">
        <v>0.47</v>
      </c>
      <c r="J27" s="43">
        <v>0</v>
      </c>
      <c r="K27" s="43">
        <v>0.38589743589743591</v>
      </c>
      <c r="L27" s="43">
        <v>0.50532407407407409</v>
      </c>
      <c r="M27" s="44"/>
      <c r="N27" s="35"/>
      <c r="O27" s="35"/>
      <c r="P27" s="36"/>
      <c r="Q27" s="35"/>
      <c r="R27" s="35"/>
      <c r="S27" s="35"/>
      <c r="T27" s="25"/>
      <c r="U27" s="25"/>
    </row>
    <row r="28" spans="1:21" ht="14.25" x14ac:dyDescent="0.2">
      <c r="A28" s="26" t="s">
        <v>41</v>
      </c>
      <c r="B28" s="2"/>
      <c r="C28" s="2"/>
      <c r="D28" s="5"/>
      <c r="E28" s="27"/>
      <c r="F28" s="45"/>
      <c r="G28" s="45"/>
      <c r="H28" s="45"/>
      <c r="I28" s="45"/>
      <c r="J28" s="45"/>
      <c r="K28" s="45"/>
      <c r="L28" s="45"/>
      <c r="N28" s="35"/>
      <c r="O28" s="35"/>
      <c r="P28" s="36"/>
      <c r="Q28" s="35"/>
      <c r="R28" s="35"/>
      <c r="S28" s="35"/>
    </row>
    <row r="29" spans="1:21" x14ac:dyDescent="0.25">
      <c r="A29" s="21" t="s">
        <v>25</v>
      </c>
      <c r="D29" s="23" t="s">
        <v>52</v>
      </c>
      <c r="E29" s="24" t="s">
        <v>53</v>
      </c>
      <c r="F29" s="29"/>
      <c r="G29" s="29"/>
      <c r="H29" s="29"/>
      <c r="I29" s="29"/>
      <c r="J29" s="29"/>
      <c r="K29" s="29"/>
      <c r="L29" s="46"/>
      <c r="N29" s="35"/>
      <c r="O29" s="30"/>
    </row>
    <row r="30" spans="1:21" ht="14.25" x14ac:dyDescent="0.2">
      <c r="A30" s="26" t="s">
        <v>28</v>
      </c>
      <c r="B30" s="2"/>
      <c r="C30" s="2" t="s">
        <v>29</v>
      </c>
      <c r="D30" s="27" t="s">
        <v>31</v>
      </c>
      <c r="E30" s="27" t="s">
        <v>30</v>
      </c>
      <c r="F30" s="49">
        <v>60</v>
      </c>
      <c r="G30" s="49">
        <v>0</v>
      </c>
      <c r="H30" s="49">
        <v>150</v>
      </c>
      <c r="I30" s="49">
        <v>0</v>
      </c>
      <c r="J30" s="49">
        <v>0</v>
      </c>
      <c r="K30" s="49">
        <v>0</v>
      </c>
      <c r="L30" s="29">
        <v>210</v>
      </c>
      <c r="N30" s="35"/>
      <c r="O30" s="30"/>
    </row>
    <row r="31" spans="1:21" ht="14.25" x14ac:dyDescent="0.2">
      <c r="A31" s="26" t="s">
        <v>28</v>
      </c>
      <c r="B31" s="2"/>
      <c r="C31" s="2" t="s">
        <v>29</v>
      </c>
      <c r="D31" s="27" t="s">
        <v>33</v>
      </c>
      <c r="E31" s="27" t="s">
        <v>32</v>
      </c>
      <c r="F31" s="49">
        <v>100</v>
      </c>
      <c r="G31" s="49">
        <v>260</v>
      </c>
      <c r="H31" s="49">
        <v>190</v>
      </c>
      <c r="I31" s="49">
        <v>0</v>
      </c>
      <c r="J31" s="49">
        <v>0</v>
      </c>
      <c r="K31" s="49">
        <v>0</v>
      </c>
      <c r="L31" s="29">
        <v>550</v>
      </c>
      <c r="N31" s="35"/>
      <c r="O31" s="30"/>
    </row>
    <row r="32" spans="1:21" ht="14.25" x14ac:dyDescent="0.2">
      <c r="A32" s="26" t="s">
        <v>28</v>
      </c>
      <c r="B32" s="2"/>
      <c r="C32" s="2" t="s">
        <v>29</v>
      </c>
      <c r="D32" s="27" t="s">
        <v>35</v>
      </c>
      <c r="E32" s="27" t="s">
        <v>34</v>
      </c>
      <c r="F32" s="49">
        <v>60</v>
      </c>
      <c r="G32" s="49">
        <v>0</v>
      </c>
      <c r="H32" s="49">
        <v>190</v>
      </c>
      <c r="I32" s="49">
        <v>0</v>
      </c>
      <c r="J32" s="49">
        <v>0</v>
      </c>
      <c r="K32" s="49">
        <v>100</v>
      </c>
      <c r="L32" s="29">
        <v>350</v>
      </c>
      <c r="O32" s="30"/>
    </row>
    <row r="33" spans="1:15" ht="14.25" x14ac:dyDescent="0.2">
      <c r="A33" s="26" t="s">
        <v>28</v>
      </c>
      <c r="B33" s="2"/>
      <c r="C33" s="2" t="s">
        <v>29</v>
      </c>
      <c r="D33" s="27" t="s">
        <v>54</v>
      </c>
      <c r="E33" s="27" t="s">
        <v>36</v>
      </c>
      <c r="F33" s="49">
        <v>170</v>
      </c>
      <c r="G33" s="49">
        <v>160</v>
      </c>
      <c r="H33" s="49">
        <v>220</v>
      </c>
      <c r="I33" s="49">
        <v>0</v>
      </c>
      <c r="J33" s="49">
        <v>0</v>
      </c>
      <c r="K33" s="49">
        <v>0</v>
      </c>
      <c r="L33" s="29">
        <v>550</v>
      </c>
      <c r="O33" s="30"/>
    </row>
    <row r="34" spans="1:15" ht="14.25" x14ac:dyDescent="0.2">
      <c r="A34" s="26" t="s">
        <v>28</v>
      </c>
      <c r="B34" s="2"/>
      <c r="C34" s="2" t="s">
        <v>29</v>
      </c>
      <c r="D34" s="27" t="s">
        <v>60</v>
      </c>
      <c r="E34" s="27" t="s">
        <v>56</v>
      </c>
      <c r="F34" s="49">
        <v>0</v>
      </c>
      <c r="G34" s="49">
        <v>0</v>
      </c>
      <c r="H34" s="49">
        <v>0</v>
      </c>
      <c r="I34" s="49">
        <v>0</v>
      </c>
      <c r="J34" s="49">
        <v>0</v>
      </c>
      <c r="K34" s="49">
        <v>100</v>
      </c>
      <c r="L34" s="29">
        <v>100</v>
      </c>
      <c r="O34" s="30"/>
    </row>
    <row r="35" spans="1:15" ht="14.25" x14ac:dyDescent="0.2">
      <c r="A35" s="26" t="s">
        <v>28</v>
      </c>
      <c r="B35" s="2"/>
      <c r="C35" s="2" t="s">
        <v>29</v>
      </c>
      <c r="D35" s="27" t="s">
        <v>61</v>
      </c>
      <c r="E35" s="27" t="s">
        <v>58</v>
      </c>
      <c r="F35" s="49">
        <v>20</v>
      </c>
      <c r="G35" s="49">
        <v>0</v>
      </c>
      <c r="H35" s="49">
        <v>0</v>
      </c>
      <c r="I35" s="49">
        <v>0</v>
      </c>
      <c r="J35" s="49">
        <v>0</v>
      </c>
      <c r="K35" s="49">
        <v>0</v>
      </c>
      <c r="L35" s="29">
        <v>20</v>
      </c>
      <c r="O35" s="30"/>
    </row>
    <row r="36" spans="1:15" ht="14.25" x14ac:dyDescent="0.2">
      <c r="A36" s="26" t="s">
        <v>28</v>
      </c>
      <c r="B36" s="2"/>
      <c r="C36" s="2" t="s">
        <v>29</v>
      </c>
      <c r="D36" s="50" t="s">
        <v>64</v>
      </c>
      <c r="E36" s="27" t="s">
        <v>65</v>
      </c>
      <c r="F36" s="49">
        <v>70</v>
      </c>
      <c r="G36" s="49">
        <v>0</v>
      </c>
      <c r="H36" s="49">
        <v>0</v>
      </c>
      <c r="I36" s="49">
        <v>0</v>
      </c>
      <c r="J36" s="49">
        <v>0</v>
      </c>
      <c r="K36" s="49">
        <v>0</v>
      </c>
      <c r="L36" s="29">
        <v>70</v>
      </c>
      <c r="O36" s="30"/>
    </row>
    <row r="37" spans="1:15" ht="14.25" x14ac:dyDescent="0.2">
      <c r="A37" s="26" t="s">
        <v>28</v>
      </c>
      <c r="B37" s="2"/>
      <c r="C37" s="2" t="s">
        <v>29</v>
      </c>
      <c r="D37" s="51" t="s">
        <v>37</v>
      </c>
      <c r="E37" s="27" t="s">
        <v>38</v>
      </c>
      <c r="F37" s="49">
        <v>210</v>
      </c>
      <c r="G37" s="49">
        <v>230</v>
      </c>
      <c r="H37" s="49">
        <v>340</v>
      </c>
      <c r="I37" s="49">
        <v>0</v>
      </c>
      <c r="J37" s="49">
        <v>0</v>
      </c>
      <c r="K37" s="49">
        <v>0</v>
      </c>
      <c r="L37" s="29">
        <v>780</v>
      </c>
      <c r="O37" s="30"/>
    </row>
    <row r="38" spans="1:15" s="33" customFormat="1" x14ac:dyDescent="0.25">
      <c r="A38" s="21" t="s">
        <v>39</v>
      </c>
      <c r="B38" s="31"/>
      <c r="C38" s="31" t="s">
        <v>29</v>
      </c>
      <c r="D38" s="52" t="s">
        <v>40</v>
      </c>
      <c r="E38" s="24" t="s">
        <v>24</v>
      </c>
      <c r="F38" s="32">
        <v>690</v>
      </c>
      <c r="G38" s="32">
        <v>650</v>
      </c>
      <c r="H38" s="32">
        <v>1090</v>
      </c>
      <c r="I38" s="32">
        <v>0</v>
      </c>
      <c r="J38" s="32">
        <v>0</v>
      </c>
      <c r="K38" s="32">
        <v>200</v>
      </c>
      <c r="L38" s="32">
        <v>2630</v>
      </c>
      <c r="O38" s="30"/>
    </row>
    <row r="39" spans="1:15" x14ac:dyDescent="0.25">
      <c r="A39" s="26" t="s">
        <v>41</v>
      </c>
      <c r="B39" s="2"/>
      <c r="C39" s="2"/>
      <c r="D39" s="51"/>
      <c r="E39" s="27"/>
      <c r="F39" s="29"/>
      <c r="G39" s="29"/>
      <c r="H39" s="29"/>
      <c r="I39" s="29"/>
      <c r="J39" s="29"/>
      <c r="K39" s="29"/>
      <c r="L39" s="34"/>
    </row>
    <row r="40" spans="1:15" ht="14.25" x14ac:dyDescent="0.2">
      <c r="A40" s="26" t="s">
        <v>28</v>
      </c>
      <c r="B40" s="2"/>
      <c r="C40" s="2" t="s">
        <v>42</v>
      </c>
      <c r="D40" s="50" t="s">
        <v>44</v>
      </c>
      <c r="E40" s="27" t="s">
        <v>43</v>
      </c>
      <c r="F40" s="38">
        <v>1</v>
      </c>
      <c r="G40" s="38">
        <v>0</v>
      </c>
      <c r="H40" s="38">
        <v>1</v>
      </c>
      <c r="I40" s="38">
        <v>0</v>
      </c>
      <c r="J40" s="38">
        <v>0</v>
      </c>
      <c r="K40" s="38">
        <v>0</v>
      </c>
      <c r="L40" s="38">
        <v>1.0047619047619047</v>
      </c>
    </row>
    <row r="41" spans="1:15" ht="14.25" x14ac:dyDescent="0.2">
      <c r="A41" s="26" t="s">
        <v>28</v>
      </c>
      <c r="B41" s="2"/>
      <c r="C41" s="2" t="s">
        <v>42</v>
      </c>
      <c r="D41" s="50" t="s">
        <v>46</v>
      </c>
      <c r="E41" s="27" t="s">
        <v>45</v>
      </c>
      <c r="F41" s="38">
        <v>1</v>
      </c>
      <c r="G41" s="38">
        <v>1</v>
      </c>
      <c r="H41" s="38">
        <v>1</v>
      </c>
      <c r="I41" s="38">
        <v>0</v>
      </c>
      <c r="J41" s="38">
        <v>0</v>
      </c>
      <c r="K41" s="38">
        <v>0</v>
      </c>
      <c r="L41" s="38">
        <v>1</v>
      </c>
      <c r="M41" s="39"/>
    </row>
    <row r="42" spans="1:15" ht="14.25" x14ac:dyDescent="0.2">
      <c r="A42" s="26" t="s">
        <v>28</v>
      </c>
      <c r="B42" s="2"/>
      <c r="C42" s="2" t="s">
        <v>42</v>
      </c>
      <c r="D42" s="50" t="s">
        <v>48</v>
      </c>
      <c r="E42" s="27" t="s">
        <v>47</v>
      </c>
      <c r="F42" s="38">
        <v>1</v>
      </c>
      <c r="G42" s="38">
        <v>0</v>
      </c>
      <c r="H42" s="38">
        <v>1</v>
      </c>
      <c r="I42" s="38">
        <v>0</v>
      </c>
      <c r="J42" s="38">
        <v>0</v>
      </c>
      <c r="K42" s="38">
        <v>0</v>
      </c>
      <c r="L42" s="38">
        <v>0.72</v>
      </c>
      <c r="M42" s="39"/>
    </row>
    <row r="43" spans="1:15" ht="14.25" x14ac:dyDescent="0.2">
      <c r="A43" s="26" t="s">
        <v>28</v>
      </c>
      <c r="B43" s="2"/>
      <c r="C43" s="2" t="s">
        <v>42</v>
      </c>
      <c r="D43" s="50" t="s">
        <v>55</v>
      </c>
      <c r="E43" s="27" t="s">
        <v>49</v>
      </c>
      <c r="F43" s="38">
        <v>1</v>
      </c>
      <c r="G43" s="38">
        <v>1</v>
      </c>
      <c r="H43" s="38">
        <v>1</v>
      </c>
      <c r="I43" s="38">
        <v>0</v>
      </c>
      <c r="J43" s="38">
        <v>0</v>
      </c>
      <c r="K43" s="38">
        <v>0</v>
      </c>
      <c r="L43" s="38">
        <v>1</v>
      </c>
      <c r="M43" s="40"/>
    </row>
    <row r="44" spans="1:15" ht="14.25" x14ac:dyDescent="0.2">
      <c r="A44" s="26" t="s">
        <v>28</v>
      </c>
      <c r="B44" s="2"/>
      <c r="C44" s="2" t="s">
        <v>42</v>
      </c>
      <c r="D44" s="50" t="s">
        <v>62</v>
      </c>
      <c r="E44" s="27" t="s">
        <v>57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38">
        <v>0</v>
      </c>
      <c r="M44" s="40"/>
    </row>
    <row r="45" spans="1:15" ht="14.25" x14ac:dyDescent="0.2">
      <c r="A45" s="26" t="s">
        <v>28</v>
      </c>
      <c r="B45" s="2"/>
      <c r="C45" s="2" t="s">
        <v>42</v>
      </c>
      <c r="D45" s="50" t="s">
        <v>63</v>
      </c>
      <c r="E45" s="27" t="s">
        <v>59</v>
      </c>
      <c r="F45" s="38">
        <v>1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1</v>
      </c>
      <c r="M45" s="41"/>
    </row>
    <row r="46" spans="1:15" ht="14.25" x14ac:dyDescent="0.2">
      <c r="A46" s="26" t="s">
        <v>28</v>
      </c>
      <c r="B46" s="2"/>
      <c r="C46" s="2" t="s">
        <v>42</v>
      </c>
      <c r="D46" s="50" t="s">
        <v>67</v>
      </c>
      <c r="E46" s="27" t="s">
        <v>68</v>
      </c>
      <c r="F46" s="38">
        <v>1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8">
        <v>1</v>
      </c>
      <c r="M46" s="40"/>
    </row>
    <row r="47" spans="1:15" ht="14.25" x14ac:dyDescent="0.2">
      <c r="A47" s="26" t="s">
        <v>28</v>
      </c>
      <c r="B47" s="2"/>
      <c r="C47" s="2" t="s">
        <v>42</v>
      </c>
      <c r="D47" s="51" t="s">
        <v>50</v>
      </c>
      <c r="E47" s="27" t="s">
        <v>51</v>
      </c>
      <c r="F47" s="38">
        <v>1</v>
      </c>
      <c r="G47" s="38">
        <v>0</v>
      </c>
      <c r="H47" s="38">
        <v>1</v>
      </c>
      <c r="I47" s="38">
        <v>0</v>
      </c>
      <c r="J47" s="38">
        <v>0</v>
      </c>
      <c r="K47" s="38">
        <v>0</v>
      </c>
      <c r="L47" s="38">
        <v>0.71</v>
      </c>
      <c r="M47" s="5"/>
    </row>
    <row r="48" spans="1:15" x14ac:dyDescent="0.25">
      <c r="A48" s="26" t="s">
        <v>39</v>
      </c>
      <c r="B48" s="2"/>
      <c r="C48" s="2" t="s">
        <v>42</v>
      </c>
      <c r="D48" s="23" t="s">
        <v>40</v>
      </c>
      <c r="E48" s="24" t="s">
        <v>24</v>
      </c>
      <c r="F48" s="43">
        <v>1.0043478260869565</v>
      </c>
      <c r="G48" s="43">
        <v>0.65</v>
      </c>
      <c r="H48" s="43">
        <v>0.99816513761467895</v>
      </c>
      <c r="I48" s="43">
        <v>0</v>
      </c>
      <c r="J48" s="43">
        <v>0</v>
      </c>
      <c r="K48" s="43">
        <v>0</v>
      </c>
      <c r="L48" s="43">
        <v>0.84</v>
      </c>
      <c r="M48" s="5"/>
    </row>
  </sheetData>
  <phoneticPr fontId="37" type="noConversion"/>
  <pageMargins left="0.25" right="0.25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43AB63D9C9F644820B3A79C5987E30" ma:contentTypeVersion="18" ma:contentTypeDescription="Create a new document." ma:contentTypeScope="" ma:versionID="73e86c2fbdcb48ec1c6f726d48aec78a">
  <xsd:schema xmlns:xsd="http://www.w3.org/2001/XMLSchema" xmlns:xs="http://www.w3.org/2001/XMLSchema" xmlns:p="http://schemas.microsoft.com/office/2006/metadata/properties" xmlns:ns1="http://schemas.microsoft.com/sharepoint/v3" xmlns:ns2="224e8eec-a4e7-4002-a71d-696a3fb21d9e" xmlns:ns3="481ef16b-cb98-49fb-af78-1b4f54ae04d4" xmlns:ns4="8b3a381b-feac-4173-b3ab-ab22b1363cbe" targetNamespace="http://schemas.microsoft.com/office/2006/metadata/properties" ma:root="true" ma:fieldsID="aa0110e2a616aa2aacb17cdcc49bdd9d" ns1:_="" ns2:_="" ns3:_="" ns4:_="">
    <xsd:import namespace="http://schemas.microsoft.com/sharepoint/v3"/>
    <xsd:import namespace="224e8eec-a4e7-4002-a71d-696a3fb21d9e"/>
    <xsd:import namespace="481ef16b-cb98-49fb-af78-1b4f54ae04d4"/>
    <xsd:import namespace="8b3a381b-feac-4173-b3ab-ab22b1363c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4e8eec-a4e7-4002-a71d-696a3fb21d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be7b6b9c-9345-4d53-8607-73ccc28ac9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1ef16b-cb98-49fb-af78-1b4f54ae04d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3a381b-feac-4173-b3ab-ab22b1363cbe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90d71113-3ee7-4849-9694-5cc4190d4130}" ma:internalName="TaxCatchAll" ma:showField="CatchAllData" ma:web="40972c37-c2cd-481c-9ec1-8041ba7c62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224e8eec-a4e7-4002-a71d-696a3fb21d9e">
      <Terms xmlns="http://schemas.microsoft.com/office/infopath/2007/PartnerControls"/>
    </lcf76f155ced4ddcb4097134ff3c332f>
    <TaxCatchAll xmlns="8b3a381b-feac-4173-b3ab-ab22b1363cbe" xsi:nil="true"/>
  </documentManagement>
</p:properties>
</file>

<file path=customXml/itemProps1.xml><?xml version="1.0" encoding="utf-8"?>
<ds:datastoreItem xmlns:ds="http://schemas.openxmlformats.org/officeDocument/2006/customXml" ds:itemID="{07BCE582-7576-422A-A9FF-924B4C15A6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24e8eec-a4e7-4002-a71d-696a3fb21d9e"/>
    <ds:schemaRef ds:uri="481ef16b-cb98-49fb-af78-1b4f54ae04d4"/>
    <ds:schemaRef ds:uri="8b3a381b-feac-4173-b3ab-ab22b1363c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7342330-D0C9-4562-A6A9-EF99F22538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4E95EA-3B5C-4EA2-AA23-B17859B33B8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24e8eec-a4e7-4002-a71d-696a3fb21d9e"/>
    <ds:schemaRef ds:uri="8b3a381b-feac-4173-b3ab-ab22b1363c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Estimated_completions-Q</vt:lpstr>
      <vt:lpstr>'Estimated_completions-Q'!Print_Area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Frisell</dc:creator>
  <cp:lastModifiedBy>Jennifer Ljungdahl</cp:lastModifiedBy>
  <dcterms:created xsi:type="dcterms:W3CDTF">2022-04-22T13:22:39Z</dcterms:created>
  <dcterms:modified xsi:type="dcterms:W3CDTF">2023-02-01T12:33:00Z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0x010100A343AB63D9C9F644820B3A79C5987E30</vt:lpwstr>
  </property>
  <property fmtid="{D5CDD505-2E9C-101B-9397-08002B2CF9AE}" pid="3" name="MediaServiceImageTags">
    <vt:lpwstr/>
  </property>
</Properties>
</file>